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drawings/drawing1.xml" ContentType="application/vnd.openxmlformats-officedocument.drawing+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U:\Documents\Erika\Nyomtatványok\Akkumulátor\Olom-savas\"/>
    </mc:Choice>
  </mc:AlternateContent>
  <bookViews>
    <workbookView xWindow="0" yWindow="0" windowWidth="24000" windowHeight="9135" tabRatio="726"/>
  </bookViews>
  <sheets>
    <sheet name="Kitöltési útmutató" sheetId="65" r:id="rId1"/>
    <sheet name="KONZ. ÖSSZ." sheetId="59" r:id="rId2"/>
    <sheet name="FŐLAP &quot;ÖSSZ&quot;" sheetId="64" r:id="rId3"/>
    <sheet name="FŐLAP" sheetId="1" r:id="rId4"/>
    <sheet name="Akku gyűj." sheetId="60" r:id="rId5"/>
    <sheet name="Akku átadás" sheetId="58" r:id="rId6"/>
    <sheet name="1. mell HAVI JELENTÉS " sheetId="44" r:id="rId7"/>
    <sheet name="1. mell(A-M)HAVI JELENTÉS" sheetId="63" r:id="rId8"/>
    <sheet name="2.mell HAVI JELENTÉS Átv.ig." sheetId="61" r:id="rId9"/>
  </sheets>
  <definedNames>
    <definedName name="Adat" localSheetId="7">#REF!</definedName>
    <definedName name="Adat" localSheetId="5">#REF!</definedName>
    <definedName name="Adat" localSheetId="4">#REF!</definedName>
    <definedName name="Adat" localSheetId="2">#REF!</definedName>
    <definedName name="Adat" localSheetId="1">#REF!</definedName>
    <definedName name="Adat">#REF!</definedName>
    <definedName name="hfjfj" localSheetId="2">#REF!</definedName>
    <definedName name="hfjfj">#REF!</definedName>
    <definedName name="Műanyag" localSheetId="5">#REF!</definedName>
    <definedName name="Műanyag" localSheetId="2">#REF!</definedName>
    <definedName name="Műanyag" localSheetId="1">#REF!</definedName>
    <definedName name="Műanyag">#REF!</definedName>
    <definedName name="_xlnm.Print_Titles" localSheetId="4">'Akku gyűj.'!$2:$9</definedName>
    <definedName name="_xlnm.Print_Area" localSheetId="6">'1. mell HAVI JELENTÉS '!$A$1:$J$62</definedName>
    <definedName name="_xlnm.Print_Area" localSheetId="7">'1. mell(A-M)HAVI JELENTÉS'!$A$1:$H$63</definedName>
    <definedName name="_xlnm.Print_Area" localSheetId="8">'2.mell HAVI JELENTÉS Átv.ig.'!$A$1:$J$51</definedName>
    <definedName name="_xlnm.Print_Area" localSheetId="5">'Akku átadás'!$A$1:$L$321</definedName>
    <definedName name="_xlnm.Print_Area" localSheetId="4">'Akku gyűj.'!$A$1:$L$3019</definedName>
    <definedName name="_xlnm.Print_Area" localSheetId="3">FŐLAP!$A$1:$I$45</definedName>
    <definedName name="_xlnm.Print_Area" localSheetId="2">'FŐLAP "ÖSSZ"'!$A$1:$I$58</definedName>
    <definedName name="_xlnm.Print_Area" localSheetId="0">'Kitöltési útmutató'!$A$1:$H$77</definedName>
    <definedName name="_xlnm.Print_Area" localSheetId="1">'KONZ. ÖSSZ.'!$A$1:$I$43</definedName>
    <definedName name="textil" localSheetId="8">#REF!</definedName>
    <definedName name="textil" localSheetId="2">#REF!</definedName>
    <definedName name="textil" localSheetId="0">#REF!</definedName>
    <definedName name="textil">#REF!</definedName>
    <definedName name="Z_75C68F33_DF2B_4765_9EC6_FBB7EB42A3C1_.wvu.PrintArea" localSheetId="6" hidden="1">'1. mell HAVI JELENTÉS '!$A$2:$J$47</definedName>
    <definedName name="Z_75C68F33_DF2B_4765_9EC6_FBB7EB42A3C1_.wvu.PrintArea" localSheetId="7" hidden="1">'1. mell(A-M)HAVI JELENTÉS'!$A$3:$H$48</definedName>
    <definedName name="Z_75C68F33_DF2B_4765_9EC6_FBB7EB42A3C1_.wvu.PrintArea" localSheetId="8" hidden="1">'2.mell HAVI JELENTÉS Átv.ig.'!$A$3:$N$36</definedName>
    <definedName name="Z_75C68F33_DF2B_4765_9EC6_FBB7EB42A3C1_.wvu.PrintArea" localSheetId="5" hidden="1">'Akku átadás'!$A$1:$L$323</definedName>
    <definedName name="Z_75C68F33_DF2B_4765_9EC6_FBB7EB42A3C1_.wvu.PrintArea" localSheetId="4" hidden="1">'Akku gyűj.'!$A$1:$L$3023</definedName>
    <definedName name="Z_F38B40C8_1D02_4416_80EF_8BA6BDBFF3CC_.wvu.PrintArea" localSheetId="4" hidden="1">'Akku gyűj.'!$A$1:$L$3023</definedName>
  </definedNames>
  <calcPr calcId="152511"/>
</workbook>
</file>

<file path=xl/calcChain.xml><?xml version="1.0" encoding="utf-8"?>
<calcChain xmlns="http://schemas.openxmlformats.org/spreadsheetml/2006/main">
  <c r="B58" i="63" l="1"/>
  <c r="F32" i="1" l="1"/>
  <c r="F45" i="64"/>
  <c r="F34" i="59"/>
  <c r="A1" i="61" l="1"/>
  <c r="A1" i="63"/>
  <c r="A1" i="44"/>
  <c r="A1" i="58"/>
  <c r="A1" i="60"/>
  <c r="A1" i="1"/>
  <c r="A1" i="64"/>
  <c r="A1" i="59"/>
  <c r="C5" i="44" l="1"/>
  <c r="J7" i="58" l="1"/>
  <c r="J6" i="58"/>
  <c r="J5" i="58"/>
  <c r="C4" i="58"/>
  <c r="B4" i="61" l="1"/>
  <c r="B5" i="63"/>
  <c r="C4" i="60"/>
  <c r="C14" i="44" l="1"/>
  <c r="C13" i="44"/>
  <c r="C10" i="61" l="1"/>
  <c r="C56" i="44"/>
  <c r="C321" i="58"/>
  <c r="B50" i="61"/>
  <c r="C3019" i="60"/>
  <c r="C50" i="61" l="1"/>
  <c r="H8" i="61"/>
  <c r="E8" i="61"/>
  <c r="E11" i="63"/>
  <c r="C11" i="63"/>
  <c r="G10" i="44"/>
  <c r="E10" i="44"/>
  <c r="H25" i="59" l="1"/>
  <c r="H19" i="59"/>
  <c r="F27" i="59"/>
  <c r="G33" i="59" s="1"/>
  <c r="G34" i="59" s="1"/>
  <c r="H23" i="59"/>
  <c r="H23" i="64"/>
  <c r="H24" i="64"/>
  <c r="H25" i="64"/>
  <c r="H26" i="64"/>
  <c r="H27" i="64"/>
  <c r="H28" i="64"/>
  <c r="H29" i="64"/>
  <c r="H30" i="64"/>
  <c r="H31" i="64"/>
  <c r="H32" i="64"/>
  <c r="H33" i="64"/>
  <c r="H34" i="64"/>
  <c r="H35" i="64"/>
  <c r="H36" i="64"/>
  <c r="H37" i="64"/>
  <c r="F38" i="64"/>
  <c r="G44" i="64" s="1"/>
  <c r="G45" i="64" s="1"/>
  <c r="H22" i="64"/>
  <c r="F47" i="44"/>
  <c r="C16" i="63"/>
  <c r="C15" i="63"/>
  <c r="C14" i="61"/>
  <c r="C13" i="61"/>
  <c r="C12" i="61"/>
  <c r="C11" i="61"/>
  <c r="F47" i="63"/>
  <c r="L311" i="58"/>
  <c r="F23" i="1" s="1"/>
  <c r="H23" i="1" s="1"/>
  <c r="L312" i="58"/>
  <c r="L3012" i="60"/>
  <c r="L3011" i="60"/>
  <c r="M3012" i="60"/>
  <c r="M3011" i="60"/>
  <c r="O11" i="58"/>
  <c r="O12" i="58"/>
  <c r="O13" i="58"/>
  <c r="O14" i="58"/>
  <c r="O15" i="58"/>
  <c r="O16" i="58"/>
  <c r="O17" i="58"/>
  <c r="O18" i="58"/>
  <c r="O19" i="58"/>
  <c r="O20" i="58"/>
  <c r="O21" i="58"/>
  <c r="O22" i="58"/>
  <c r="O23" i="58"/>
  <c r="O24" i="58"/>
  <c r="O25" i="58"/>
  <c r="O26" i="58"/>
  <c r="O27" i="58"/>
  <c r="O28" i="58"/>
  <c r="O29" i="58"/>
  <c r="O30" i="58"/>
  <c r="O31" i="58"/>
  <c r="O32" i="58"/>
  <c r="O33" i="58"/>
  <c r="O34" i="58"/>
  <c r="O35" i="58"/>
  <c r="O36" i="58"/>
  <c r="O37" i="58"/>
  <c r="O38" i="58"/>
  <c r="O39" i="58"/>
  <c r="O40" i="58"/>
  <c r="O41" i="58"/>
  <c r="O42" i="58"/>
  <c r="O43" i="58"/>
  <c r="O44" i="58"/>
  <c r="O45" i="58"/>
  <c r="O46" i="58"/>
  <c r="O47" i="58"/>
  <c r="O48" i="58"/>
  <c r="O49" i="58"/>
  <c r="O50" i="58"/>
  <c r="O51" i="58"/>
  <c r="O52" i="58"/>
  <c r="O53" i="58"/>
  <c r="O54" i="58"/>
  <c r="O55" i="58"/>
  <c r="O56" i="58"/>
  <c r="O57" i="58"/>
  <c r="O58" i="58"/>
  <c r="O59" i="58"/>
  <c r="O60" i="58"/>
  <c r="O61" i="58"/>
  <c r="O62" i="58"/>
  <c r="O63" i="58"/>
  <c r="O64" i="58"/>
  <c r="O65" i="58"/>
  <c r="O66" i="58"/>
  <c r="O67" i="58"/>
  <c r="O68" i="58"/>
  <c r="O69" i="58"/>
  <c r="O70" i="58"/>
  <c r="O71" i="58"/>
  <c r="O72" i="58"/>
  <c r="O73" i="58"/>
  <c r="O74" i="58"/>
  <c r="O75" i="58"/>
  <c r="O76" i="58"/>
  <c r="O77" i="58"/>
  <c r="O78" i="58"/>
  <c r="O79" i="58"/>
  <c r="O80" i="58"/>
  <c r="O81" i="58"/>
  <c r="O82" i="58"/>
  <c r="O83" i="58"/>
  <c r="O84" i="58"/>
  <c r="O85" i="58"/>
  <c r="O86" i="58"/>
  <c r="O87" i="58"/>
  <c r="O88" i="58"/>
  <c r="O89" i="58"/>
  <c r="O90" i="58"/>
  <c r="O91" i="58"/>
  <c r="O92" i="58"/>
  <c r="O93" i="58"/>
  <c r="O94" i="58"/>
  <c r="O95" i="58"/>
  <c r="O96" i="58"/>
  <c r="O97" i="58"/>
  <c r="O98" i="58"/>
  <c r="O99" i="58"/>
  <c r="O100" i="58"/>
  <c r="O101" i="58"/>
  <c r="O102" i="58"/>
  <c r="O103" i="58"/>
  <c r="O104" i="58"/>
  <c r="O105" i="58"/>
  <c r="O106" i="58"/>
  <c r="O107" i="58"/>
  <c r="O108" i="58"/>
  <c r="O109" i="58"/>
  <c r="O110" i="58"/>
  <c r="O111" i="58"/>
  <c r="O112" i="58"/>
  <c r="O113" i="58"/>
  <c r="O114" i="58"/>
  <c r="O115" i="58"/>
  <c r="O116" i="58"/>
  <c r="O117" i="58"/>
  <c r="O118" i="58"/>
  <c r="O119" i="58"/>
  <c r="O120" i="58"/>
  <c r="O121" i="58"/>
  <c r="O122" i="58"/>
  <c r="O123" i="58"/>
  <c r="O124" i="58"/>
  <c r="O125" i="58"/>
  <c r="O126" i="58"/>
  <c r="O127" i="58"/>
  <c r="O128" i="58"/>
  <c r="O129" i="58"/>
  <c r="O130" i="58"/>
  <c r="O131" i="58"/>
  <c r="O132" i="58"/>
  <c r="O133" i="58"/>
  <c r="O134" i="58"/>
  <c r="O135" i="58"/>
  <c r="O136" i="58"/>
  <c r="O137" i="58"/>
  <c r="O138" i="58"/>
  <c r="O139" i="58"/>
  <c r="O140" i="58"/>
  <c r="O141" i="58"/>
  <c r="O142" i="58"/>
  <c r="O143" i="58"/>
  <c r="O144" i="58"/>
  <c r="O145" i="58"/>
  <c r="O146" i="58"/>
  <c r="O147" i="58"/>
  <c r="O148" i="58"/>
  <c r="O149" i="58"/>
  <c r="O150" i="58"/>
  <c r="O151" i="58"/>
  <c r="O152" i="58"/>
  <c r="O153" i="58"/>
  <c r="O154" i="58"/>
  <c r="O155" i="58"/>
  <c r="O156" i="58"/>
  <c r="O157" i="58"/>
  <c r="O158" i="58"/>
  <c r="O159" i="58"/>
  <c r="O160" i="58"/>
  <c r="O161" i="58"/>
  <c r="O162" i="58"/>
  <c r="O163" i="58"/>
  <c r="O164" i="58"/>
  <c r="O165" i="58"/>
  <c r="O166" i="58"/>
  <c r="O167" i="58"/>
  <c r="O168" i="58"/>
  <c r="O169" i="58"/>
  <c r="O170" i="58"/>
  <c r="O171" i="58"/>
  <c r="O172" i="58"/>
  <c r="O173" i="58"/>
  <c r="O174" i="58"/>
  <c r="O175" i="58"/>
  <c r="O176" i="58"/>
  <c r="O177" i="58"/>
  <c r="O178" i="58"/>
  <c r="O179" i="58"/>
  <c r="O180" i="58"/>
  <c r="O181" i="58"/>
  <c r="O182" i="58"/>
  <c r="O183" i="58"/>
  <c r="O184" i="58"/>
  <c r="O185" i="58"/>
  <c r="O186" i="58"/>
  <c r="O187" i="58"/>
  <c r="O188" i="58"/>
  <c r="O189" i="58"/>
  <c r="O190" i="58"/>
  <c r="O191" i="58"/>
  <c r="O192" i="58"/>
  <c r="O193" i="58"/>
  <c r="O194" i="58"/>
  <c r="O195" i="58"/>
  <c r="O196" i="58"/>
  <c r="O197" i="58"/>
  <c r="O198" i="58"/>
  <c r="O199" i="58"/>
  <c r="O200" i="58"/>
  <c r="O201" i="58"/>
  <c r="O202" i="58"/>
  <c r="O203" i="58"/>
  <c r="O204" i="58"/>
  <c r="O205" i="58"/>
  <c r="O206" i="58"/>
  <c r="O207" i="58"/>
  <c r="O208" i="58"/>
  <c r="O209" i="58"/>
  <c r="O210" i="58"/>
  <c r="O211" i="58"/>
  <c r="O212" i="58"/>
  <c r="O213" i="58"/>
  <c r="O214" i="58"/>
  <c r="O215" i="58"/>
  <c r="O216" i="58"/>
  <c r="O217" i="58"/>
  <c r="O218" i="58"/>
  <c r="O219" i="58"/>
  <c r="O220" i="58"/>
  <c r="O221" i="58"/>
  <c r="O222" i="58"/>
  <c r="O223" i="58"/>
  <c r="O224" i="58"/>
  <c r="O225" i="58"/>
  <c r="O226" i="58"/>
  <c r="O227" i="58"/>
  <c r="O228" i="58"/>
  <c r="O229" i="58"/>
  <c r="O230" i="58"/>
  <c r="O231" i="58"/>
  <c r="O232" i="58"/>
  <c r="O233" i="58"/>
  <c r="O234" i="58"/>
  <c r="O235" i="58"/>
  <c r="O236" i="58"/>
  <c r="O237" i="58"/>
  <c r="O238" i="58"/>
  <c r="O239" i="58"/>
  <c r="O240" i="58"/>
  <c r="O241" i="58"/>
  <c r="O242" i="58"/>
  <c r="O243" i="58"/>
  <c r="O244" i="58"/>
  <c r="O245" i="58"/>
  <c r="O246" i="58"/>
  <c r="O247" i="58"/>
  <c r="O248" i="58"/>
  <c r="O249" i="58"/>
  <c r="O250" i="58"/>
  <c r="O251" i="58"/>
  <c r="O252" i="58"/>
  <c r="O253" i="58"/>
  <c r="O254" i="58"/>
  <c r="O255" i="58"/>
  <c r="O256" i="58"/>
  <c r="O257" i="58"/>
  <c r="O258" i="58"/>
  <c r="O259" i="58"/>
  <c r="O260" i="58"/>
  <c r="O261" i="58"/>
  <c r="O262" i="58"/>
  <c r="O263" i="58"/>
  <c r="O264" i="58"/>
  <c r="O265" i="58"/>
  <c r="O266" i="58"/>
  <c r="O267" i="58"/>
  <c r="O268" i="58"/>
  <c r="O269" i="58"/>
  <c r="O270" i="58"/>
  <c r="O271" i="58"/>
  <c r="O272" i="58"/>
  <c r="O273" i="58"/>
  <c r="O274" i="58"/>
  <c r="O275" i="58"/>
  <c r="O276" i="58"/>
  <c r="O277" i="58"/>
  <c r="O278" i="58"/>
  <c r="O279" i="58"/>
  <c r="O280" i="58"/>
  <c r="O281" i="58"/>
  <c r="O282" i="58"/>
  <c r="O283" i="58"/>
  <c r="O284" i="58"/>
  <c r="O285" i="58"/>
  <c r="O286" i="58"/>
  <c r="O287" i="58"/>
  <c r="O288" i="58"/>
  <c r="O289" i="58"/>
  <c r="O290" i="58"/>
  <c r="O291" i="58"/>
  <c r="O292" i="58"/>
  <c r="O293" i="58"/>
  <c r="O294" i="58"/>
  <c r="O295" i="58"/>
  <c r="O296" i="58"/>
  <c r="O297" i="58"/>
  <c r="O298" i="58"/>
  <c r="O299" i="58"/>
  <c r="O300" i="58"/>
  <c r="O301" i="58"/>
  <c r="O302" i="58"/>
  <c r="O303" i="58"/>
  <c r="O304" i="58"/>
  <c r="O305" i="58"/>
  <c r="O306" i="58"/>
  <c r="O307" i="58"/>
  <c r="O308" i="58"/>
  <c r="O309" i="58"/>
  <c r="O10" i="58"/>
  <c r="O11" i="60"/>
  <c r="O12" i="60"/>
  <c r="O13" i="60"/>
  <c r="O14" i="60"/>
  <c r="O15" i="60"/>
  <c r="O16" i="60"/>
  <c r="O17" i="60"/>
  <c r="O18" i="60"/>
  <c r="O19" i="60"/>
  <c r="O20" i="60"/>
  <c r="O21" i="60"/>
  <c r="O22" i="60"/>
  <c r="O23" i="60"/>
  <c r="O24" i="60"/>
  <c r="O25" i="60"/>
  <c r="O26" i="60"/>
  <c r="O27" i="60"/>
  <c r="O28" i="60"/>
  <c r="O29" i="60"/>
  <c r="O30" i="60"/>
  <c r="O31" i="60"/>
  <c r="O32" i="60"/>
  <c r="O33" i="60"/>
  <c r="O34" i="60"/>
  <c r="O35" i="60"/>
  <c r="O36" i="60"/>
  <c r="O37" i="60"/>
  <c r="O38" i="60"/>
  <c r="O39" i="60"/>
  <c r="O40" i="60"/>
  <c r="O41" i="60"/>
  <c r="O42" i="60"/>
  <c r="O43" i="60"/>
  <c r="O44" i="60"/>
  <c r="O45" i="60"/>
  <c r="O46" i="60"/>
  <c r="O47" i="60"/>
  <c r="O48" i="60"/>
  <c r="O49" i="60"/>
  <c r="O50" i="60"/>
  <c r="O51" i="60"/>
  <c r="O52" i="60"/>
  <c r="O53" i="60"/>
  <c r="O54" i="60"/>
  <c r="O55" i="60"/>
  <c r="O56" i="60"/>
  <c r="O57" i="60"/>
  <c r="O58" i="60"/>
  <c r="O59" i="60"/>
  <c r="O60" i="60"/>
  <c r="O61" i="60"/>
  <c r="O62" i="60"/>
  <c r="O63" i="60"/>
  <c r="O64" i="60"/>
  <c r="O65" i="60"/>
  <c r="O66" i="60"/>
  <c r="O67" i="60"/>
  <c r="O68" i="60"/>
  <c r="O69" i="60"/>
  <c r="O70" i="60"/>
  <c r="O71" i="60"/>
  <c r="O72" i="60"/>
  <c r="O73" i="60"/>
  <c r="O74" i="60"/>
  <c r="O75" i="60"/>
  <c r="O76" i="60"/>
  <c r="O77" i="60"/>
  <c r="O78" i="60"/>
  <c r="O79" i="60"/>
  <c r="O80" i="60"/>
  <c r="O81" i="60"/>
  <c r="O82" i="60"/>
  <c r="O83" i="60"/>
  <c r="O84" i="60"/>
  <c r="O85" i="60"/>
  <c r="O86" i="60"/>
  <c r="O87" i="60"/>
  <c r="O88" i="60"/>
  <c r="O89" i="60"/>
  <c r="O90" i="60"/>
  <c r="O91" i="60"/>
  <c r="O92" i="60"/>
  <c r="O93" i="60"/>
  <c r="O94" i="60"/>
  <c r="O95" i="60"/>
  <c r="O96" i="60"/>
  <c r="O97" i="60"/>
  <c r="O98" i="60"/>
  <c r="O99" i="60"/>
  <c r="O100" i="60"/>
  <c r="O101" i="60"/>
  <c r="O102" i="60"/>
  <c r="O103" i="60"/>
  <c r="O104" i="60"/>
  <c r="O105" i="60"/>
  <c r="O106" i="60"/>
  <c r="O107" i="60"/>
  <c r="O108" i="60"/>
  <c r="O109" i="60"/>
  <c r="O110" i="60"/>
  <c r="O111" i="60"/>
  <c r="O112" i="60"/>
  <c r="O113" i="60"/>
  <c r="O114" i="60"/>
  <c r="O115" i="60"/>
  <c r="O116" i="60"/>
  <c r="O117" i="60"/>
  <c r="O118" i="60"/>
  <c r="O119" i="60"/>
  <c r="O120" i="60"/>
  <c r="O121" i="60"/>
  <c r="O122" i="60"/>
  <c r="O123" i="60"/>
  <c r="O124" i="60"/>
  <c r="O125" i="60"/>
  <c r="O126" i="60"/>
  <c r="O127" i="60"/>
  <c r="O128" i="60"/>
  <c r="O129" i="60"/>
  <c r="O130" i="60"/>
  <c r="O131" i="60"/>
  <c r="O132" i="60"/>
  <c r="O133" i="60"/>
  <c r="O134" i="60"/>
  <c r="O135" i="60"/>
  <c r="O136" i="60"/>
  <c r="O137" i="60"/>
  <c r="O138" i="60"/>
  <c r="O139" i="60"/>
  <c r="O140" i="60"/>
  <c r="O141" i="60"/>
  <c r="O142" i="60"/>
  <c r="O143" i="60"/>
  <c r="O144" i="60"/>
  <c r="O145" i="60"/>
  <c r="O146" i="60"/>
  <c r="O147" i="60"/>
  <c r="O148" i="60"/>
  <c r="O149" i="60"/>
  <c r="O150" i="60"/>
  <c r="O151" i="60"/>
  <c r="O152" i="60"/>
  <c r="O153" i="60"/>
  <c r="O154" i="60"/>
  <c r="O155" i="60"/>
  <c r="O156" i="60"/>
  <c r="O157" i="60"/>
  <c r="O158" i="60"/>
  <c r="O159" i="60"/>
  <c r="O160" i="60"/>
  <c r="O161" i="60"/>
  <c r="O162" i="60"/>
  <c r="O163" i="60"/>
  <c r="O164" i="60"/>
  <c r="O165" i="60"/>
  <c r="O166" i="60"/>
  <c r="O167" i="60"/>
  <c r="O168" i="60"/>
  <c r="O169" i="60"/>
  <c r="O170" i="60"/>
  <c r="O171" i="60"/>
  <c r="O172" i="60"/>
  <c r="O173" i="60"/>
  <c r="O174" i="60"/>
  <c r="O175" i="60"/>
  <c r="O176" i="60"/>
  <c r="O177" i="60"/>
  <c r="O178" i="60"/>
  <c r="O179" i="60"/>
  <c r="O180" i="60"/>
  <c r="O181" i="60"/>
  <c r="O182" i="60"/>
  <c r="O183" i="60"/>
  <c r="O184" i="60"/>
  <c r="O185" i="60"/>
  <c r="O186" i="60"/>
  <c r="O187" i="60"/>
  <c r="O188" i="60"/>
  <c r="O189" i="60"/>
  <c r="O190" i="60"/>
  <c r="O191" i="60"/>
  <c r="O192" i="60"/>
  <c r="O193" i="60"/>
  <c r="O194" i="60"/>
  <c r="O195" i="60"/>
  <c r="O196" i="60"/>
  <c r="O197" i="60"/>
  <c r="O198" i="60"/>
  <c r="O199" i="60"/>
  <c r="O200" i="60"/>
  <c r="O201" i="60"/>
  <c r="O202" i="60"/>
  <c r="O203" i="60"/>
  <c r="O204" i="60"/>
  <c r="O205" i="60"/>
  <c r="O206" i="60"/>
  <c r="O207" i="60"/>
  <c r="O208" i="60"/>
  <c r="O209" i="60"/>
  <c r="O210" i="60"/>
  <c r="O211" i="60"/>
  <c r="O212" i="60"/>
  <c r="O213" i="60"/>
  <c r="O214" i="60"/>
  <c r="O215" i="60"/>
  <c r="O216" i="60"/>
  <c r="O217" i="60"/>
  <c r="O218" i="60"/>
  <c r="O219" i="60"/>
  <c r="O220" i="60"/>
  <c r="O221" i="60"/>
  <c r="O222" i="60"/>
  <c r="O223" i="60"/>
  <c r="O224" i="60"/>
  <c r="O225" i="60"/>
  <c r="O226" i="60"/>
  <c r="O227" i="60"/>
  <c r="O228" i="60"/>
  <c r="O229" i="60"/>
  <c r="O230" i="60"/>
  <c r="O231" i="60"/>
  <c r="O232" i="60"/>
  <c r="O233" i="60"/>
  <c r="O234" i="60"/>
  <c r="O235" i="60"/>
  <c r="O236" i="60"/>
  <c r="O237" i="60"/>
  <c r="O238" i="60"/>
  <c r="O239" i="60"/>
  <c r="O240" i="60"/>
  <c r="O241" i="60"/>
  <c r="O242" i="60"/>
  <c r="O243" i="60"/>
  <c r="O244" i="60"/>
  <c r="O245" i="60"/>
  <c r="O246" i="60"/>
  <c r="O247" i="60"/>
  <c r="O248" i="60"/>
  <c r="O249" i="60"/>
  <c r="O250" i="60"/>
  <c r="O251" i="60"/>
  <c r="O252" i="60"/>
  <c r="O253" i="60"/>
  <c r="O254" i="60"/>
  <c r="O255" i="60"/>
  <c r="O256" i="60"/>
  <c r="O257" i="60"/>
  <c r="O258" i="60"/>
  <c r="O259" i="60"/>
  <c r="O260" i="60"/>
  <c r="O261" i="60"/>
  <c r="O262" i="60"/>
  <c r="O263" i="60"/>
  <c r="O264" i="60"/>
  <c r="O265" i="60"/>
  <c r="O266" i="60"/>
  <c r="O267" i="60"/>
  <c r="O268" i="60"/>
  <c r="O269" i="60"/>
  <c r="O270" i="60"/>
  <c r="O271" i="60"/>
  <c r="O272" i="60"/>
  <c r="O273" i="60"/>
  <c r="O274" i="60"/>
  <c r="O275" i="60"/>
  <c r="O276" i="60"/>
  <c r="O277" i="60"/>
  <c r="O278" i="60"/>
  <c r="O279" i="60"/>
  <c r="O280" i="60"/>
  <c r="O281" i="60"/>
  <c r="O282" i="60"/>
  <c r="O283" i="60"/>
  <c r="O284" i="60"/>
  <c r="O285" i="60"/>
  <c r="O286" i="60"/>
  <c r="O287" i="60"/>
  <c r="O288" i="60"/>
  <c r="O289" i="60"/>
  <c r="O290" i="60"/>
  <c r="O291" i="60"/>
  <c r="O292" i="60"/>
  <c r="O293" i="60"/>
  <c r="O294" i="60"/>
  <c r="O295" i="60"/>
  <c r="O296" i="60"/>
  <c r="O297" i="60"/>
  <c r="O298" i="60"/>
  <c r="O299" i="60"/>
  <c r="O300" i="60"/>
  <c r="O301" i="60"/>
  <c r="O302" i="60"/>
  <c r="O303" i="60"/>
  <c r="O304" i="60"/>
  <c r="O305" i="60"/>
  <c r="O306" i="60"/>
  <c r="O307" i="60"/>
  <c r="O308" i="60"/>
  <c r="O309" i="60"/>
  <c r="O310" i="60"/>
  <c r="O311" i="60"/>
  <c r="O312" i="60"/>
  <c r="O313" i="60"/>
  <c r="O314" i="60"/>
  <c r="O315" i="60"/>
  <c r="O316" i="60"/>
  <c r="O317" i="60"/>
  <c r="O318" i="60"/>
  <c r="O319" i="60"/>
  <c r="O320" i="60"/>
  <c r="O321" i="60"/>
  <c r="O322" i="60"/>
  <c r="O323" i="60"/>
  <c r="O324" i="60"/>
  <c r="O325" i="60"/>
  <c r="O326" i="60"/>
  <c r="O327" i="60"/>
  <c r="O328" i="60"/>
  <c r="O329" i="60"/>
  <c r="O330" i="60"/>
  <c r="O331" i="60"/>
  <c r="O332" i="60"/>
  <c r="O333" i="60"/>
  <c r="O334" i="60"/>
  <c r="O335" i="60"/>
  <c r="O336" i="60"/>
  <c r="O337" i="60"/>
  <c r="O338" i="60"/>
  <c r="O339" i="60"/>
  <c r="O340" i="60"/>
  <c r="O341" i="60"/>
  <c r="O342" i="60"/>
  <c r="O343" i="60"/>
  <c r="O344" i="60"/>
  <c r="O345" i="60"/>
  <c r="O346" i="60"/>
  <c r="O347" i="60"/>
  <c r="O348" i="60"/>
  <c r="O349" i="60"/>
  <c r="O350" i="60"/>
  <c r="O351" i="60"/>
  <c r="O352" i="60"/>
  <c r="O353" i="60"/>
  <c r="O354" i="60"/>
  <c r="O355" i="60"/>
  <c r="O356" i="60"/>
  <c r="O357" i="60"/>
  <c r="O358" i="60"/>
  <c r="O359" i="60"/>
  <c r="O360" i="60"/>
  <c r="O361" i="60"/>
  <c r="O362" i="60"/>
  <c r="O363" i="60"/>
  <c r="O364" i="60"/>
  <c r="O365" i="60"/>
  <c r="O366" i="60"/>
  <c r="O367" i="60"/>
  <c r="O368" i="60"/>
  <c r="O369" i="60"/>
  <c r="O370" i="60"/>
  <c r="O371" i="60"/>
  <c r="O372" i="60"/>
  <c r="O373" i="60"/>
  <c r="O374" i="60"/>
  <c r="O375" i="60"/>
  <c r="O376" i="60"/>
  <c r="O377" i="60"/>
  <c r="O378" i="60"/>
  <c r="O379" i="60"/>
  <c r="O380" i="60"/>
  <c r="O381" i="60"/>
  <c r="O382" i="60"/>
  <c r="O383" i="60"/>
  <c r="O384" i="60"/>
  <c r="O385" i="60"/>
  <c r="O386" i="60"/>
  <c r="O387" i="60"/>
  <c r="O388" i="60"/>
  <c r="O389" i="60"/>
  <c r="O390" i="60"/>
  <c r="O391" i="60"/>
  <c r="O392" i="60"/>
  <c r="O393" i="60"/>
  <c r="O394" i="60"/>
  <c r="O395" i="60"/>
  <c r="O396" i="60"/>
  <c r="O397" i="60"/>
  <c r="O398" i="60"/>
  <c r="O399" i="60"/>
  <c r="O400" i="60"/>
  <c r="O401" i="60"/>
  <c r="O402" i="60"/>
  <c r="O403" i="60"/>
  <c r="O404" i="60"/>
  <c r="O405" i="60"/>
  <c r="O406" i="60"/>
  <c r="O407" i="60"/>
  <c r="O408" i="60"/>
  <c r="O409" i="60"/>
  <c r="O410" i="60"/>
  <c r="O411" i="60"/>
  <c r="O412" i="60"/>
  <c r="O413" i="60"/>
  <c r="O414" i="60"/>
  <c r="O415" i="60"/>
  <c r="O416" i="60"/>
  <c r="O417" i="60"/>
  <c r="O418" i="60"/>
  <c r="O419" i="60"/>
  <c r="O420" i="60"/>
  <c r="O421" i="60"/>
  <c r="O422" i="60"/>
  <c r="O423" i="60"/>
  <c r="O424" i="60"/>
  <c r="O425" i="60"/>
  <c r="O426" i="60"/>
  <c r="O427" i="60"/>
  <c r="O428" i="60"/>
  <c r="O429" i="60"/>
  <c r="O430" i="60"/>
  <c r="O431" i="60"/>
  <c r="O432" i="60"/>
  <c r="O433" i="60"/>
  <c r="O434" i="60"/>
  <c r="O435" i="60"/>
  <c r="O436" i="60"/>
  <c r="O437" i="60"/>
  <c r="O438" i="60"/>
  <c r="O439" i="60"/>
  <c r="O440" i="60"/>
  <c r="O441" i="60"/>
  <c r="O442" i="60"/>
  <c r="O443" i="60"/>
  <c r="O444" i="60"/>
  <c r="O445" i="60"/>
  <c r="O446" i="60"/>
  <c r="O447" i="60"/>
  <c r="O448" i="60"/>
  <c r="O449" i="60"/>
  <c r="O450" i="60"/>
  <c r="O451" i="60"/>
  <c r="O452" i="60"/>
  <c r="O453" i="60"/>
  <c r="O454" i="60"/>
  <c r="O455" i="60"/>
  <c r="O456" i="60"/>
  <c r="O457" i="60"/>
  <c r="O458" i="60"/>
  <c r="O459" i="60"/>
  <c r="O460" i="60"/>
  <c r="O461" i="60"/>
  <c r="O462" i="60"/>
  <c r="O463" i="60"/>
  <c r="O464" i="60"/>
  <c r="O465" i="60"/>
  <c r="O466" i="60"/>
  <c r="O467" i="60"/>
  <c r="O468" i="60"/>
  <c r="O469" i="60"/>
  <c r="O470" i="60"/>
  <c r="O471" i="60"/>
  <c r="O472" i="60"/>
  <c r="O473" i="60"/>
  <c r="O474" i="60"/>
  <c r="O475" i="60"/>
  <c r="O476" i="60"/>
  <c r="O477" i="60"/>
  <c r="O478" i="60"/>
  <c r="O479" i="60"/>
  <c r="O480" i="60"/>
  <c r="O481" i="60"/>
  <c r="O482" i="60"/>
  <c r="O483" i="60"/>
  <c r="O484" i="60"/>
  <c r="O485" i="60"/>
  <c r="O486" i="60"/>
  <c r="O487" i="60"/>
  <c r="O488" i="60"/>
  <c r="O489" i="60"/>
  <c r="O490" i="60"/>
  <c r="O491" i="60"/>
  <c r="O492" i="60"/>
  <c r="O493" i="60"/>
  <c r="O494" i="60"/>
  <c r="O495" i="60"/>
  <c r="O496" i="60"/>
  <c r="O497" i="60"/>
  <c r="O498" i="60"/>
  <c r="O499" i="60"/>
  <c r="O500" i="60"/>
  <c r="O501" i="60"/>
  <c r="O502" i="60"/>
  <c r="O503" i="60"/>
  <c r="O504" i="60"/>
  <c r="O505" i="60"/>
  <c r="O506" i="60"/>
  <c r="O507" i="60"/>
  <c r="O508" i="60"/>
  <c r="O509" i="60"/>
  <c r="O510" i="60"/>
  <c r="O511" i="60"/>
  <c r="O512" i="60"/>
  <c r="O513" i="60"/>
  <c r="O514" i="60"/>
  <c r="O515" i="60"/>
  <c r="O516" i="60"/>
  <c r="O517" i="60"/>
  <c r="O518" i="60"/>
  <c r="O519" i="60"/>
  <c r="O520" i="60"/>
  <c r="O521" i="60"/>
  <c r="O522" i="60"/>
  <c r="O523" i="60"/>
  <c r="O524" i="60"/>
  <c r="O525" i="60"/>
  <c r="O526" i="60"/>
  <c r="O527" i="60"/>
  <c r="O528" i="60"/>
  <c r="O529" i="60"/>
  <c r="O530" i="60"/>
  <c r="O531" i="60"/>
  <c r="O532" i="60"/>
  <c r="O533" i="60"/>
  <c r="O534" i="60"/>
  <c r="O535" i="60"/>
  <c r="O536" i="60"/>
  <c r="O537" i="60"/>
  <c r="O538" i="60"/>
  <c r="O539" i="60"/>
  <c r="O540" i="60"/>
  <c r="O541" i="60"/>
  <c r="O542" i="60"/>
  <c r="O543" i="60"/>
  <c r="O544" i="60"/>
  <c r="O545" i="60"/>
  <c r="O546" i="60"/>
  <c r="O547" i="60"/>
  <c r="O548" i="60"/>
  <c r="O549" i="60"/>
  <c r="O550" i="60"/>
  <c r="O551" i="60"/>
  <c r="O552" i="60"/>
  <c r="O553" i="60"/>
  <c r="O554" i="60"/>
  <c r="O555" i="60"/>
  <c r="O556" i="60"/>
  <c r="O557" i="60"/>
  <c r="O558" i="60"/>
  <c r="O559" i="60"/>
  <c r="O560" i="60"/>
  <c r="O561" i="60"/>
  <c r="O562" i="60"/>
  <c r="O563" i="60"/>
  <c r="O564" i="60"/>
  <c r="O565" i="60"/>
  <c r="O566" i="60"/>
  <c r="O567" i="60"/>
  <c r="O568" i="60"/>
  <c r="O569" i="60"/>
  <c r="O570" i="60"/>
  <c r="O571" i="60"/>
  <c r="O572" i="60"/>
  <c r="O573" i="60"/>
  <c r="O574" i="60"/>
  <c r="O575" i="60"/>
  <c r="O576" i="60"/>
  <c r="O577" i="60"/>
  <c r="O578" i="60"/>
  <c r="O579" i="60"/>
  <c r="O580" i="60"/>
  <c r="O581" i="60"/>
  <c r="O582" i="60"/>
  <c r="O583" i="60"/>
  <c r="O584" i="60"/>
  <c r="O585" i="60"/>
  <c r="O586" i="60"/>
  <c r="O587" i="60"/>
  <c r="O588" i="60"/>
  <c r="O589" i="60"/>
  <c r="O590" i="60"/>
  <c r="O591" i="60"/>
  <c r="O592" i="60"/>
  <c r="O593" i="60"/>
  <c r="O594" i="60"/>
  <c r="O595" i="60"/>
  <c r="O596" i="60"/>
  <c r="O597" i="60"/>
  <c r="O598" i="60"/>
  <c r="O599" i="60"/>
  <c r="O600" i="60"/>
  <c r="O601" i="60"/>
  <c r="O602" i="60"/>
  <c r="O603" i="60"/>
  <c r="O604" i="60"/>
  <c r="O605" i="60"/>
  <c r="O606" i="60"/>
  <c r="O607" i="60"/>
  <c r="O608" i="60"/>
  <c r="O609" i="60"/>
  <c r="O610" i="60"/>
  <c r="O611" i="60"/>
  <c r="O612" i="60"/>
  <c r="O613" i="60"/>
  <c r="O614" i="60"/>
  <c r="O615" i="60"/>
  <c r="O616" i="60"/>
  <c r="O617" i="60"/>
  <c r="O618" i="60"/>
  <c r="O619" i="60"/>
  <c r="O620" i="60"/>
  <c r="O621" i="60"/>
  <c r="O622" i="60"/>
  <c r="O623" i="60"/>
  <c r="O624" i="60"/>
  <c r="O625" i="60"/>
  <c r="O626" i="60"/>
  <c r="O627" i="60"/>
  <c r="O628" i="60"/>
  <c r="O629" i="60"/>
  <c r="O630" i="60"/>
  <c r="O631" i="60"/>
  <c r="O632" i="60"/>
  <c r="O633" i="60"/>
  <c r="O634" i="60"/>
  <c r="O635" i="60"/>
  <c r="O636" i="60"/>
  <c r="O637" i="60"/>
  <c r="O638" i="60"/>
  <c r="O639" i="60"/>
  <c r="O640" i="60"/>
  <c r="O641" i="60"/>
  <c r="O642" i="60"/>
  <c r="O643" i="60"/>
  <c r="O644" i="60"/>
  <c r="O645" i="60"/>
  <c r="O646" i="60"/>
  <c r="O647" i="60"/>
  <c r="O648" i="60"/>
  <c r="O649" i="60"/>
  <c r="O650" i="60"/>
  <c r="O651" i="60"/>
  <c r="O652" i="60"/>
  <c r="O653" i="60"/>
  <c r="O654" i="60"/>
  <c r="O655" i="60"/>
  <c r="O656" i="60"/>
  <c r="O657" i="60"/>
  <c r="O658" i="60"/>
  <c r="O659" i="60"/>
  <c r="O660" i="60"/>
  <c r="O661" i="60"/>
  <c r="O662" i="60"/>
  <c r="O663" i="60"/>
  <c r="O664" i="60"/>
  <c r="O665" i="60"/>
  <c r="O666" i="60"/>
  <c r="O667" i="60"/>
  <c r="O668" i="60"/>
  <c r="O669" i="60"/>
  <c r="O670" i="60"/>
  <c r="O671" i="60"/>
  <c r="O672" i="60"/>
  <c r="O673" i="60"/>
  <c r="O674" i="60"/>
  <c r="O675" i="60"/>
  <c r="O676" i="60"/>
  <c r="O677" i="60"/>
  <c r="O678" i="60"/>
  <c r="O679" i="60"/>
  <c r="O680" i="60"/>
  <c r="O681" i="60"/>
  <c r="O682" i="60"/>
  <c r="O683" i="60"/>
  <c r="O684" i="60"/>
  <c r="O685" i="60"/>
  <c r="O686" i="60"/>
  <c r="O687" i="60"/>
  <c r="O688" i="60"/>
  <c r="O689" i="60"/>
  <c r="O690" i="60"/>
  <c r="O691" i="60"/>
  <c r="O692" i="60"/>
  <c r="O693" i="60"/>
  <c r="O694" i="60"/>
  <c r="O695" i="60"/>
  <c r="O696" i="60"/>
  <c r="O697" i="60"/>
  <c r="O698" i="60"/>
  <c r="O699" i="60"/>
  <c r="O700" i="60"/>
  <c r="O701" i="60"/>
  <c r="O702" i="60"/>
  <c r="O703" i="60"/>
  <c r="O704" i="60"/>
  <c r="O705" i="60"/>
  <c r="O706" i="60"/>
  <c r="O707" i="60"/>
  <c r="O708" i="60"/>
  <c r="O709" i="60"/>
  <c r="O710" i="60"/>
  <c r="O711" i="60"/>
  <c r="O712" i="60"/>
  <c r="O713" i="60"/>
  <c r="O714" i="60"/>
  <c r="O715" i="60"/>
  <c r="O716" i="60"/>
  <c r="O717" i="60"/>
  <c r="O718" i="60"/>
  <c r="O719" i="60"/>
  <c r="O720" i="60"/>
  <c r="O721" i="60"/>
  <c r="O722" i="60"/>
  <c r="O723" i="60"/>
  <c r="O724" i="60"/>
  <c r="O725" i="60"/>
  <c r="O726" i="60"/>
  <c r="O727" i="60"/>
  <c r="O728" i="60"/>
  <c r="O729" i="60"/>
  <c r="O730" i="60"/>
  <c r="O731" i="60"/>
  <c r="O732" i="60"/>
  <c r="O733" i="60"/>
  <c r="O734" i="60"/>
  <c r="O735" i="60"/>
  <c r="O736" i="60"/>
  <c r="O737" i="60"/>
  <c r="O738" i="60"/>
  <c r="O739" i="60"/>
  <c r="O740" i="60"/>
  <c r="O741" i="60"/>
  <c r="O742" i="60"/>
  <c r="O743" i="60"/>
  <c r="O744" i="60"/>
  <c r="O745" i="60"/>
  <c r="O746" i="60"/>
  <c r="O747" i="60"/>
  <c r="O748" i="60"/>
  <c r="O749" i="60"/>
  <c r="O750" i="60"/>
  <c r="O751" i="60"/>
  <c r="O752" i="60"/>
  <c r="O753" i="60"/>
  <c r="O754" i="60"/>
  <c r="O755" i="60"/>
  <c r="O756" i="60"/>
  <c r="O757" i="60"/>
  <c r="O758" i="60"/>
  <c r="O759" i="60"/>
  <c r="O760" i="60"/>
  <c r="O761" i="60"/>
  <c r="O762" i="60"/>
  <c r="O763" i="60"/>
  <c r="O764" i="60"/>
  <c r="O765" i="60"/>
  <c r="O766" i="60"/>
  <c r="O767" i="60"/>
  <c r="O768" i="60"/>
  <c r="O769" i="60"/>
  <c r="O770" i="60"/>
  <c r="O771" i="60"/>
  <c r="O772" i="60"/>
  <c r="O773" i="60"/>
  <c r="O774" i="60"/>
  <c r="O775" i="60"/>
  <c r="O776" i="60"/>
  <c r="O777" i="60"/>
  <c r="O778" i="60"/>
  <c r="O779" i="60"/>
  <c r="O780" i="60"/>
  <c r="O781" i="60"/>
  <c r="O782" i="60"/>
  <c r="O783" i="60"/>
  <c r="O784" i="60"/>
  <c r="O785" i="60"/>
  <c r="O786" i="60"/>
  <c r="O787" i="60"/>
  <c r="O788" i="60"/>
  <c r="O789" i="60"/>
  <c r="O790" i="60"/>
  <c r="O791" i="60"/>
  <c r="O792" i="60"/>
  <c r="O793" i="60"/>
  <c r="O794" i="60"/>
  <c r="O795" i="60"/>
  <c r="O796" i="60"/>
  <c r="O797" i="60"/>
  <c r="O798" i="60"/>
  <c r="O799" i="60"/>
  <c r="O800" i="60"/>
  <c r="O801" i="60"/>
  <c r="O802" i="60"/>
  <c r="O803" i="60"/>
  <c r="O804" i="60"/>
  <c r="O805" i="60"/>
  <c r="O806" i="60"/>
  <c r="O807" i="60"/>
  <c r="O808" i="60"/>
  <c r="O809" i="60"/>
  <c r="O810" i="60"/>
  <c r="O811" i="60"/>
  <c r="O812" i="60"/>
  <c r="O813" i="60"/>
  <c r="O814" i="60"/>
  <c r="O815" i="60"/>
  <c r="O816" i="60"/>
  <c r="O817" i="60"/>
  <c r="O818" i="60"/>
  <c r="O819" i="60"/>
  <c r="O820" i="60"/>
  <c r="O821" i="60"/>
  <c r="O822" i="60"/>
  <c r="O823" i="60"/>
  <c r="O824" i="60"/>
  <c r="O825" i="60"/>
  <c r="O826" i="60"/>
  <c r="O827" i="60"/>
  <c r="O828" i="60"/>
  <c r="O829" i="60"/>
  <c r="O830" i="60"/>
  <c r="O831" i="60"/>
  <c r="O832" i="60"/>
  <c r="O833" i="60"/>
  <c r="O834" i="60"/>
  <c r="O835" i="60"/>
  <c r="O836" i="60"/>
  <c r="O837" i="60"/>
  <c r="O838" i="60"/>
  <c r="O839" i="60"/>
  <c r="O840" i="60"/>
  <c r="O841" i="60"/>
  <c r="O842" i="60"/>
  <c r="O843" i="60"/>
  <c r="O844" i="60"/>
  <c r="O845" i="60"/>
  <c r="O846" i="60"/>
  <c r="O847" i="60"/>
  <c r="O848" i="60"/>
  <c r="O849" i="60"/>
  <c r="O850" i="60"/>
  <c r="O851" i="60"/>
  <c r="O852" i="60"/>
  <c r="O853" i="60"/>
  <c r="O854" i="60"/>
  <c r="O855" i="60"/>
  <c r="O856" i="60"/>
  <c r="O857" i="60"/>
  <c r="O858" i="60"/>
  <c r="O859" i="60"/>
  <c r="O860" i="60"/>
  <c r="O861" i="60"/>
  <c r="O862" i="60"/>
  <c r="O863" i="60"/>
  <c r="O864" i="60"/>
  <c r="O865" i="60"/>
  <c r="O866" i="60"/>
  <c r="O867" i="60"/>
  <c r="O868" i="60"/>
  <c r="O869" i="60"/>
  <c r="O870" i="60"/>
  <c r="O871" i="60"/>
  <c r="O872" i="60"/>
  <c r="O873" i="60"/>
  <c r="O874" i="60"/>
  <c r="O875" i="60"/>
  <c r="O876" i="60"/>
  <c r="O877" i="60"/>
  <c r="O878" i="60"/>
  <c r="O879" i="60"/>
  <c r="O880" i="60"/>
  <c r="O881" i="60"/>
  <c r="O882" i="60"/>
  <c r="O883" i="60"/>
  <c r="O884" i="60"/>
  <c r="O885" i="60"/>
  <c r="O886" i="60"/>
  <c r="O887" i="60"/>
  <c r="O888" i="60"/>
  <c r="O889" i="60"/>
  <c r="O890" i="60"/>
  <c r="O891" i="60"/>
  <c r="O892" i="60"/>
  <c r="O893" i="60"/>
  <c r="O894" i="60"/>
  <c r="O895" i="60"/>
  <c r="O896" i="60"/>
  <c r="O897" i="60"/>
  <c r="O898" i="60"/>
  <c r="O899" i="60"/>
  <c r="O900" i="60"/>
  <c r="O901" i="60"/>
  <c r="O902" i="60"/>
  <c r="O903" i="60"/>
  <c r="O904" i="60"/>
  <c r="O905" i="60"/>
  <c r="O906" i="60"/>
  <c r="O907" i="60"/>
  <c r="O908" i="60"/>
  <c r="O909" i="60"/>
  <c r="O910" i="60"/>
  <c r="O911" i="60"/>
  <c r="O912" i="60"/>
  <c r="O913" i="60"/>
  <c r="O914" i="60"/>
  <c r="O915" i="60"/>
  <c r="O916" i="60"/>
  <c r="O917" i="60"/>
  <c r="O918" i="60"/>
  <c r="O919" i="60"/>
  <c r="O920" i="60"/>
  <c r="O921" i="60"/>
  <c r="O922" i="60"/>
  <c r="O923" i="60"/>
  <c r="O924" i="60"/>
  <c r="O925" i="60"/>
  <c r="O926" i="60"/>
  <c r="O927" i="60"/>
  <c r="O928" i="60"/>
  <c r="O929" i="60"/>
  <c r="O930" i="60"/>
  <c r="O931" i="60"/>
  <c r="O932" i="60"/>
  <c r="O933" i="60"/>
  <c r="O934" i="60"/>
  <c r="O935" i="60"/>
  <c r="O936" i="60"/>
  <c r="O937" i="60"/>
  <c r="O938" i="60"/>
  <c r="O939" i="60"/>
  <c r="O940" i="60"/>
  <c r="O941" i="60"/>
  <c r="O942" i="60"/>
  <c r="O943" i="60"/>
  <c r="O944" i="60"/>
  <c r="O945" i="60"/>
  <c r="O946" i="60"/>
  <c r="O947" i="60"/>
  <c r="O948" i="60"/>
  <c r="O949" i="60"/>
  <c r="O950" i="60"/>
  <c r="O951" i="60"/>
  <c r="O952" i="60"/>
  <c r="O953" i="60"/>
  <c r="O954" i="60"/>
  <c r="O955" i="60"/>
  <c r="O956" i="60"/>
  <c r="O957" i="60"/>
  <c r="O958" i="60"/>
  <c r="O959" i="60"/>
  <c r="O960" i="60"/>
  <c r="O961" i="60"/>
  <c r="O962" i="60"/>
  <c r="O963" i="60"/>
  <c r="O964" i="60"/>
  <c r="O965" i="60"/>
  <c r="O966" i="60"/>
  <c r="O967" i="60"/>
  <c r="O968" i="60"/>
  <c r="O969" i="60"/>
  <c r="O970" i="60"/>
  <c r="O971" i="60"/>
  <c r="O972" i="60"/>
  <c r="O973" i="60"/>
  <c r="O974" i="60"/>
  <c r="O975" i="60"/>
  <c r="O976" i="60"/>
  <c r="O977" i="60"/>
  <c r="O978" i="60"/>
  <c r="O979" i="60"/>
  <c r="O980" i="60"/>
  <c r="O981" i="60"/>
  <c r="O982" i="60"/>
  <c r="O983" i="60"/>
  <c r="O984" i="60"/>
  <c r="O985" i="60"/>
  <c r="O986" i="60"/>
  <c r="O987" i="60"/>
  <c r="O988" i="60"/>
  <c r="O989" i="60"/>
  <c r="O990" i="60"/>
  <c r="O991" i="60"/>
  <c r="O992" i="60"/>
  <c r="O993" i="60"/>
  <c r="O994" i="60"/>
  <c r="O995" i="60"/>
  <c r="O996" i="60"/>
  <c r="O997" i="60"/>
  <c r="O998" i="60"/>
  <c r="O999" i="60"/>
  <c r="O1000" i="60"/>
  <c r="O1001" i="60"/>
  <c r="O1002" i="60"/>
  <c r="O1003" i="60"/>
  <c r="O1004" i="60"/>
  <c r="O1005" i="60"/>
  <c r="O1006" i="60"/>
  <c r="O1007" i="60"/>
  <c r="O1008" i="60"/>
  <c r="O1009" i="60"/>
  <c r="O1010" i="60"/>
  <c r="O1011" i="60"/>
  <c r="O1012" i="60"/>
  <c r="O1013" i="60"/>
  <c r="O1014" i="60"/>
  <c r="O1015" i="60"/>
  <c r="O1016" i="60"/>
  <c r="O1017" i="60"/>
  <c r="O1018" i="60"/>
  <c r="O1019" i="60"/>
  <c r="O1020" i="60"/>
  <c r="O1021" i="60"/>
  <c r="O1022" i="60"/>
  <c r="O1023" i="60"/>
  <c r="O1024" i="60"/>
  <c r="O1025" i="60"/>
  <c r="O1026" i="60"/>
  <c r="O1027" i="60"/>
  <c r="O1028" i="60"/>
  <c r="O1029" i="60"/>
  <c r="O1030" i="60"/>
  <c r="O1031" i="60"/>
  <c r="O1032" i="60"/>
  <c r="O1033" i="60"/>
  <c r="O1034" i="60"/>
  <c r="O1035" i="60"/>
  <c r="O1036" i="60"/>
  <c r="O1037" i="60"/>
  <c r="O1038" i="60"/>
  <c r="O1039" i="60"/>
  <c r="O1040" i="60"/>
  <c r="O1041" i="60"/>
  <c r="O1042" i="60"/>
  <c r="O1043" i="60"/>
  <c r="O1044" i="60"/>
  <c r="O1045" i="60"/>
  <c r="O1046" i="60"/>
  <c r="O1047" i="60"/>
  <c r="O1048" i="60"/>
  <c r="O1049" i="60"/>
  <c r="O1050" i="60"/>
  <c r="O1051" i="60"/>
  <c r="O1052" i="60"/>
  <c r="O1053" i="60"/>
  <c r="O1054" i="60"/>
  <c r="O1055" i="60"/>
  <c r="O1056" i="60"/>
  <c r="O1057" i="60"/>
  <c r="O1058" i="60"/>
  <c r="O1059" i="60"/>
  <c r="O1060" i="60"/>
  <c r="O1061" i="60"/>
  <c r="O1062" i="60"/>
  <c r="O1063" i="60"/>
  <c r="O1064" i="60"/>
  <c r="O1065" i="60"/>
  <c r="O1066" i="60"/>
  <c r="O1067" i="60"/>
  <c r="O1068" i="60"/>
  <c r="O1069" i="60"/>
  <c r="O1070" i="60"/>
  <c r="O1071" i="60"/>
  <c r="O1072" i="60"/>
  <c r="O1073" i="60"/>
  <c r="O1074" i="60"/>
  <c r="O1075" i="60"/>
  <c r="O1076" i="60"/>
  <c r="O1077" i="60"/>
  <c r="O1078" i="60"/>
  <c r="O1079" i="60"/>
  <c r="O1080" i="60"/>
  <c r="O1081" i="60"/>
  <c r="O1082" i="60"/>
  <c r="O1083" i="60"/>
  <c r="O1084" i="60"/>
  <c r="O1085" i="60"/>
  <c r="O1086" i="60"/>
  <c r="O1087" i="60"/>
  <c r="O1088" i="60"/>
  <c r="O1089" i="60"/>
  <c r="O1090" i="60"/>
  <c r="O1091" i="60"/>
  <c r="O1092" i="60"/>
  <c r="O1093" i="60"/>
  <c r="O1094" i="60"/>
  <c r="O1095" i="60"/>
  <c r="O1096" i="60"/>
  <c r="O1097" i="60"/>
  <c r="O1098" i="60"/>
  <c r="O1099" i="60"/>
  <c r="O1100" i="60"/>
  <c r="O1101" i="60"/>
  <c r="O1102" i="60"/>
  <c r="O1103" i="60"/>
  <c r="O1104" i="60"/>
  <c r="O1105" i="60"/>
  <c r="O1106" i="60"/>
  <c r="O1107" i="60"/>
  <c r="O1108" i="60"/>
  <c r="O1109" i="60"/>
  <c r="O1110" i="60"/>
  <c r="O1111" i="60"/>
  <c r="O1112" i="60"/>
  <c r="O1113" i="60"/>
  <c r="O1114" i="60"/>
  <c r="O1115" i="60"/>
  <c r="O1116" i="60"/>
  <c r="O1117" i="60"/>
  <c r="O1118" i="60"/>
  <c r="O1119" i="60"/>
  <c r="O1120" i="60"/>
  <c r="O1121" i="60"/>
  <c r="O1122" i="60"/>
  <c r="O1123" i="60"/>
  <c r="O1124" i="60"/>
  <c r="O1125" i="60"/>
  <c r="O1126" i="60"/>
  <c r="O1127" i="60"/>
  <c r="O1128" i="60"/>
  <c r="O1129" i="60"/>
  <c r="O1130" i="60"/>
  <c r="O1131" i="60"/>
  <c r="O1132" i="60"/>
  <c r="O1133" i="60"/>
  <c r="O1134" i="60"/>
  <c r="O1135" i="60"/>
  <c r="O1136" i="60"/>
  <c r="O1137" i="60"/>
  <c r="O1138" i="60"/>
  <c r="O1139" i="60"/>
  <c r="O1140" i="60"/>
  <c r="O1141" i="60"/>
  <c r="O1142" i="60"/>
  <c r="O1143" i="60"/>
  <c r="O1144" i="60"/>
  <c r="O1145" i="60"/>
  <c r="O1146" i="60"/>
  <c r="O1147" i="60"/>
  <c r="O1148" i="60"/>
  <c r="O1149" i="60"/>
  <c r="O1150" i="60"/>
  <c r="O1151" i="60"/>
  <c r="O1152" i="60"/>
  <c r="O1153" i="60"/>
  <c r="O1154" i="60"/>
  <c r="O1155" i="60"/>
  <c r="O1156" i="60"/>
  <c r="O1157" i="60"/>
  <c r="O1158" i="60"/>
  <c r="O1159" i="60"/>
  <c r="O1160" i="60"/>
  <c r="O1161" i="60"/>
  <c r="O1162" i="60"/>
  <c r="O1163" i="60"/>
  <c r="O1164" i="60"/>
  <c r="O1165" i="60"/>
  <c r="O1166" i="60"/>
  <c r="O1167" i="60"/>
  <c r="O1168" i="60"/>
  <c r="O1169" i="60"/>
  <c r="O1170" i="60"/>
  <c r="O1171" i="60"/>
  <c r="O1172" i="60"/>
  <c r="O1173" i="60"/>
  <c r="O1174" i="60"/>
  <c r="O1175" i="60"/>
  <c r="O1176" i="60"/>
  <c r="O1177" i="60"/>
  <c r="O1178" i="60"/>
  <c r="O1179" i="60"/>
  <c r="O1180" i="60"/>
  <c r="O1181" i="60"/>
  <c r="O1182" i="60"/>
  <c r="O1183" i="60"/>
  <c r="O1184" i="60"/>
  <c r="O1185" i="60"/>
  <c r="O1186" i="60"/>
  <c r="O1187" i="60"/>
  <c r="O1188" i="60"/>
  <c r="O1189" i="60"/>
  <c r="O1190" i="60"/>
  <c r="O1191" i="60"/>
  <c r="O1192" i="60"/>
  <c r="O1193" i="60"/>
  <c r="O1194" i="60"/>
  <c r="O1195" i="60"/>
  <c r="O1196" i="60"/>
  <c r="O1197" i="60"/>
  <c r="O1198" i="60"/>
  <c r="O1199" i="60"/>
  <c r="O1200" i="60"/>
  <c r="O1201" i="60"/>
  <c r="O1202" i="60"/>
  <c r="O1203" i="60"/>
  <c r="O1204" i="60"/>
  <c r="O1205" i="60"/>
  <c r="O1206" i="60"/>
  <c r="O1207" i="60"/>
  <c r="O1208" i="60"/>
  <c r="O1209" i="60"/>
  <c r="O1210" i="60"/>
  <c r="O1211" i="60"/>
  <c r="O1212" i="60"/>
  <c r="O1213" i="60"/>
  <c r="O1214" i="60"/>
  <c r="O1215" i="60"/>
  <c r="O1216" i="60"/>
  <c r="O1217" i="60"/>
  <c r="O1218" i="60"/>
  <c r="O1219" i="60"/>
  <c r="O1220" i="60"/>
  <c r="O1221" i="60"/>
  <c r="O1222" i="60"/>
  <c r="O1223" i="60"/>
  <c r="O1224" i="60"/>
  <c r="O1225" i="60"/>
  <c r="O1226" i="60"/>
  <c r="O1227" i="60"/>
  <c r="O1228" i="60"/>
  <c r="O1229" i="60"/>
  <c r="O1230" i="60"/>
  <c r="O1231" i="60"/>
  <c r="O1232" i="60"/>
  <c r="O1233" i="60"/>
  <c r="O1234" i="60"/>
  <c r="O1235" i="60"/>
  <c r="O1236" i="60"/>
  <c r="O1237" i="60"/>
  <c r="O1238" i="60"/>
  <c r="O1239" i="60"/>
  <c r="O1240" i="60"/>
  <c r="O1241" i="60"/>
  <c r="O1242" i="60"/>
  <c r="O1243" i="60"/>
  <c r="O1244" i="60"/>
  <c r="O1245" i="60"/>
  <c r="O1246" i="60"/>
  <c r="O1247" i="60"/>
  <c r="O1248" i="60"/>
  <c r="O1249" i="60"/>
  <c r="O1250" i="60"/>
  <c r="O1251" i="60"/>
  <c r="O1252" i="60"/>
  <c r="O1253" i="60"/>
  <c r="O1254" i="60"/>
  <c r="O1255" i="60"/>
  <c r="O1256" i="60"/>
  <c r="O1257" i="60"/>
  <c r="O1258" i="60"/>
  <c r="O1259" i="60"/>
  <c r="O1260" i="60"/>
  <c r="O1261" i="60"/>
  <c r="O1262" i="60"/>
  <c r="O1263" i="60"/>
  <c r="O1264" i="60"/>
  <c r="O1265" i="60"/>
  <c r="O1266" i="60"/>
  <c r="O1267" i="60"/>
  <c r="O1268" i="60"/>
  <c r="O1269" i="60"/>
  <c r="O1270" i="60"/>
  <c r="O1271" i="60"/>
  <c r="O1272" i="60"/>
  <c r="O1273" i="60"/>
  <c r="O1274" i="60"/>
  <c r="O1275" i="60"/>
  <c r="O1276" i="60"/>
  <c r="O1277" i="60"/>
  <c r="O1278" i="60"/>
  <c r="O1279" i="60"/>
  <c r="O1280" i="60"/>
  <c r="O1281" i="60"/>
  <c r="O1282" i="60"/>
  <c r="O1283" i="60"/>
  <c r="O1284" i="60"/>
  <c r="O1285" i="60"/>
  <c r="O1286" i="60"/>
  <c r="O1287" i="60"/>
  <c r="O1288" i="60"/>
  <c r="O1289" i="60"/>
  <c r="O1290" i="60"/>
  <c r="O1291" i="60"/>
  <c r="O1292" i="60"/>
  <c r="O1293" i="60"/>
  <c r="O1294" i="60"/>
  <c r="O1295" i="60"/>
  <c r="O1296" i="60"/>
  <c r="O1297" i="60"/>
  <c r="O1298" i="60"/>
  <c r="O1299" i="60"/>
  <c r="O1300" i="60"/>
  <c r="O1301" i="60"/>
  <c r="O1302" i="60"/>
  <c r="O1303" i="60"/>
  <c r="O1304" i="60"/>
  <c r="O1305" i="60"/>
  <c r="O1306" i="60"/>
  <c r="O1307" i="60"/>
  <c r="O1308" i="60"/>
  <c r="O1309" i="60"/>
  <c r="O1310" i="60"/>
  <c r="O1311" i="60"/>
  <c r="O1312" i="60"/>
  <c r="O1313" i="60"/>
  <c r="O1314" i="60"/>
  <c r="O1315" i="60"/>
  <c r="O1316" i="60"/>
  <c r="O1317" i="60"/>
  <c r="O1318" i="60"/>
  <c r="O1319" i="60"/>
  <c r="O1320" i="60"/>
  <c r="O1321" i="60"/>
  <c r="O1322" i="60"/>
  <c r="O1323" i="60"/>
  <c r="O1324" i="60"/>
  <c r="O1325" i="60"/>
  <c r="O1326" i="60"/>
  <c r="O1327" i="60"/>
  <c r="O1328" i="60"/>
  <c r="O1329" i="60"/>
  <c r="O1330" i="60"/>
  <c r="O1331" i="60"/>
  <c r="O1332" i="60"/>
  <c r="O1333" i="60"/>
  <c r="O1334" i="60"/>
  <c r="O1335" i="60"/>
  <c r="O1336" i="60"/>
  <c r="O1337" i="60"/>
  <c r="O1338" i="60"/>
  <c r="O1339" i="60"/>
  <c r="O1340" i="60"/>
  <c r="O1341" i="60"/>
  <c r="O1342" i="60"/>
  <c r="O1343" i="60"/>
  <c r="O1344" i="60"/>
  <c r="O1345" i="60"/>
  <c r="O1346" i="60"/>
  <c r="O1347" i="60"/>
  <c r="O1348" i="60"/>
  <c r="O1349" i="60"/>
  <c r="O1350" i="60"/>
  <c r="O1351" i="60"/>
  <c r="O1352" i="60"/>
  <c r="O1353" i="60"/>
  <c r="O1354" i="60"/>
  <c r="O1355" i="60"/>
  <c r="O1356" i="60"/>
  <c r="O1357" i="60"/>
  <c r="O1358" i="60"/>
  <c r="O1359" i="60"/>
  <c r="O1360" i="60"/>
  <c r="O1361" i="60"/>
  <c r="O1362" i="60"/>
  <c r="O1363" i="60"/>
  <c r="O1364" i="60"/>
  <c r="O1365" i="60"/>
  <c r="O1366" i="60"/>
  <c r="O1367" i="60"/>
  <c r="O1368" i="60"/>
  <c r="O1369" i="60"/>
  <c r="O1370" i="60"/>
  <c r="O1371" i="60"/>
  <c r="O1372" i="60"/>
  <c r="O1373" i="60"/>
  <c r="O1374" i="60"/>
  <c r="O1375" i="60"/>
  <c r="O1376" i="60"/>
  <c r="O1377" i="60"/>
  <c r="O1378" i="60"/>
  <c r="O1379" i="60"/>
  <c r="O1380" i="60"/>
  <c r="O1381" i="60"/>
  <c r="O1382" i="60"/>
  <c r="O1383" i="60"/>
  <c r="O1384" i="60"/>
  <c r="O1385" i="60"/>
  <c r="O1386" i="60"/>
  <c r="O1387" i="60"/>
  <c r="O1388" i="60"/>
  <c r="O1389" i="60"/>
  <c r="O1390" i="60"/>
  <c r="O1391" i="60"/>
  <c r="O1392" i="60"/>
  <c r="O1393" i="60"/>
  <c r="O1394" i="60"/>
  <c r="O1395" i="60"/>
  <c r="O1396" i="60"/>
  <c r="O1397" i="60"/>
  <c r="O1398" i="60"/>
  <c r="O1399" i="60"/>
  <c r="O1400" i="60"/>
  <c r="O1401" i="60"/>
  <c r="O1402" i="60"/>
  <c r="O1403" i="60"/>
  <c r="O1404" i="60"/>
  <c r="O1405" i="60"/>
  <c r="O1406" i="60"/>
  <c r="O1407" i="60"/>
  <c r="O1408" i="60"/>
  <c r="O1409" i="60"/>
  <c r="O1410" i="60"/>
  <c r="O1411" i="60"/>
  <c r="O1412" i="60"/>
  <c r="O1413" i="60"/>
  <c r="O1414" i="60"/>
  <c r="O1415" i="60"/>
  <c r="O1416" i="60"/>
  <c r="O1417" i="60"/>
  <c r="O1418" i="60"/>
  <c r="O1419" i="60"/>
  <c r="O1420" i="60"/>
  <c r="O1421" i="60"/>
  <c r="O1422" i="60"/>
  <c r="O1423" i="60"/>
  <c r="O1424" i="60"/>
  <c r="O1425" i="60"/>
  <c r="O1426" i="60"/>
  <c r="O1427" i="60"/>
  <c r="O1428" i="60"/>
  <c r="O1429" i="60"/>
  <c r="O1430" i="60"/>
  <c r="O1431" i="60"/>
  <c r="O1432" i="60"/>
  <c r="O1433" i="60"/>
  <c r="O1434" i="60"/>
  <c r="O1435" i="60"/>
  <c r="O1436" i="60"/>
  <c r="O1437" i="60"/>
  <c r="O1438" i="60"/>
  <c r="O1439" i="60"/>
  <c r="O1440" i="60"/>
  <c r="O1441" i="60"/>
  <c r="O1442" i="60"/>
  <c r="O1443" i="60"/>
  <c r="O1444" i="60"/>
  <c r="O1445" i="60"/>
  <c r="O1446" i="60"/>
  <c r="O1447" i="60"/>
  <c r="O1448" i="60"/>
  <c r="O1449" i="60"/>
  <c r="O1450" i="60"/>
  <c r="O1451" i="60"/>
  <c r="O1452" i="60"/>
  <c r="O1453" i="60"/>
  <c r="O1454" i="60"/>
  <c r="O1455" i="60"/>
  <c r="O1456" i="60"/>
  <c r="O1457" i="60"/>
  <c r="O1458" i="60"/>
  <c r="O1459" i="60"/>
  <c r="O1460" i="60"/>
  <c r="O1461" i="60"/>
  <c r="O1462" i="60"/>
  <c r="O1463" i="60"/>
  <c r="O1464" i="60"/>
  <c r="O1465" i="60"/>
  <c r="O1466" i="60"/>
  <c r="O1467" i="60"/>
  <c r="O1468" i="60"/>
  <c r="O1469" i="60"/>
  <c r="O1470" i="60"/>
  <c r="O1471" i="60"/>
  <c r="O1472" i="60"/>
  <c r="O1473" i="60"/>
  <c r="O1474" i="60"/>
  <c r="O1475" i="60"/>
  <c r="O1476" i="60"/>
  <c r="O1477" i="60"/>
  <c r="O1478" i="60"/>
  <c r="O1479" i="60"/>
  <c r="O1480" i="60"/>
  <c r="O1481" i="60"/>
  <c r="O1482" i="60"/>
  <c r="O1483" i="60"/>
  <c r="O1484" i="60"/>
  <c r="O1485" i="60"/>
  <c r="O1486" i="60"/>
  <c r="O1487" i="60"/>
  <c r="O1488" i="60"/>
  <c r="O1489" i="60"/>
  <c r="O1490" i="60"/>
  <c r="O1491" i="60"/>
  <c r="O1492" i="60"/>
  <c r="O1493" i="60"/>
  <c r="O1494" i="60"/>
  <c r="O1495" i="60"/>
  <c r="O1496" i="60"/>
  <c r="O1497" i="60"/>
  <c r="O1498" i="60"/>
  <c r="O1499" i="60"/>
  <c r="O1500" i="60"/>
  <c r="O1501" i="60"/>
  <c r="O1502" i="60"/>
  <c r="O1503" i="60"/>
  <c r="O1504" i="60"/>
  <c r="O1505" i="60"/>
  <c r="O1506" i="60"/>
  <c r="O1507" i="60"/>
  <c r="O1508" i="60"/>
  <c r="O1509" i="60"/>
  <c r="O1510" i="60"/>
  <c r="O1511" i="60"/>
  <c r="O1512" i="60"/>
  <c r="O1513" i="60"/>
  <c r="O1514" i="60"/>
  <c r="O1515" i="60"/>
  <c r="O1516" i="60"/>
  <c r="O1517" i="60"/>
  <c r="O1518" i="60"/>
  <c r="O1519" i="60"/>
  <c r="O1520" i="60"/>
  <c r="O1521" i="60"/>
  <c r="O1522" i="60"/>
  <c r="O1523" i="60"/>
  <c r="O1524" i="60"/>
  <c r="O1525" i="60"/>
  <c r="O1526" i="60"/>
  <c r="O1527" i="60"/>
  <c r="O1528" i="60"/>
  <c r="O1529" i="60"/>
  <c r="O1530" i="60"/>
  <c r="O1531" i="60"/>
  <c r="O1532" i="60"/>
  <c r="O1533" i="60"/>
  <c r="O1534" i="60"/>
  <c r="O1535" i="60"/>
  <c r="O1536" i="60"/>
  <c r="O1537" i="60"/>
  <c r="O1538" i="60"/>
  <c r="O1539" i="60"/>
  <c r="O1540" i="60"/>
  <c r="O1541" i="60"/>
  <c r="O1542" i="60"/>
  <c r="O1543" i="60"/>
  <c r="O1544" i="60"/>
  <c r="O1545" i="60"/>
  <c r="O1546" i="60"/>
  <c r="O1547" i="60"/>
  <c r="O1548" i="60"/>
  <c r="O1549" i="60"/>
  <c r="O1550" i="60"/>
  <c r="O1551" i="60"/>
  <c r="O1552" i="60"/>
  <c r="O1553" i="60"/>
  <c r="O1554" i="60"/>
  <c r="O1555" i="60"/>
  <c r="O1556" i="60"/>
  <c r="O1557" i="60"/>
  <c r="O1558" i="60"/>
  <c r="O1559" i="60"/>
  <c r="O1560" i="60"/>
  <c r="O1561" i="60"/>
  <c r="O1562" i="60"/>
  <c r="O1563" i="60"/>
  <c r="O1564" i="60"/>
  <c r="O1565" i="60"/>
  <c r="O1566" i="60"/>
  <c r="O1567" i="60"/>
  <c r="O1568" i="60"/>
  <c r="O1569" i="60"/>
  <c r="O1570" i="60"/>
  <c r="O1571" i="60"/>
  <c r="O1572" i="60"/>
  <c r="O1573" i="60"/>
  <c r="O1574" i="60"/>
  <c r="O1575" i="60"/>
  <c r="O1576" i="60"/>
  <c r="O1577" i="60"/>
  <c r="O1578" i="60"/>
  <c r="O1579" i="60"/>
  <c r="O1580" i="60"/>
  <c r="O1581" i="60"/>
  <c r="O1582" i="60"/>
  <c r="O1583" i="60"/>
  <c r="O1584" i="60"/>
  <c r="O1585" i="60"/>
  <c r="O1586" i="60"/>
  <c r="O1587" i="60"/>
  <c r="O1588" i="60"/>
  <c r="O1589" i="60"/>
  <c r="O1590" i="60"/>
  <c r="O1591" i="60"/>
  <c r="O1592" i="60"/>
  <c r="O1593" i="60"/>
  <c r="O1594" i="60"/>
  <c r="O1595" i="60"/>
  <c r="O1596" i="60"/>
  <c r="O1597" i="60"/>
  <c r="O1598" i="60"/>
  <c r="O1599" i="60"/>
  <c r="O1600" i="60"/>
  <c r="O1601" i="60"/>
  <c r="O1602" i="60"/>
  <c r="O1603" i="60"/>
  <c r="O1604" i="60"/>
  <c r="O1605" i="60"/>
  <c r="O1606" i="60"/>
  <c r="O1607" i="60"/>
  <c r="O1608" i="60"/>
  <c r="O1609" i="60"/>
  <c r="O1610" i="60"/>
  <c r="O1611" i="60"/>
  <c r="O1612" i="60"/>
  <c r="O1613" i="60"/>
  <c r="O1614" i="60"/>
  <c r="O1615" i="60"/>
  <c r="O1616" i="60"/>
  <c r="O1617" i="60"/>
  <c r="O1618" i="60"/>
  <c r="O1619" i="60"/>
  <c r="O1620" i="60"/>
  <c r="O1621" i="60"/>
  <c r="O1622" i="60"/>
  <c r="O1623" i="60"/>
  <c r="O1624" i="60"/>
  <c r="O1625" i="60"/>
  <c r="O1626" i="60"/>
  <c r="O1627" i="60"/>
  <c r="O1628" i="60"/>
  <c r="O1629" i="60"/>
  <c r="O1630" i="60"/>
  <c r="O1631" i="60"/>
  <c r="O1632" i="60"/>
  <c r="O1633" i="60"/>
  <c r="O1634" i="60"/>
  <c r="O1635" i="60"/>
  <c r="O1636" i="60"/>
  <c r="O1637" i="60"/>
  <c r="O1638" i="60"/>
  <c r="O1639" i="60"/>
  <c r="O1640" i="60"/>
  <c r="O1641" i="60"/>
  <c r="O1642" i="60"/>
  <c r="O1643" i="60"/>
  <c r="O1644" i="60"/>
  <c r="O1645" i="60"/>
  <c r="O1646" i="60"/>
  <c r="O1647" i="60"/>
  <c r="O1648" i="60"/>
  <c r="O1649" i="60"/>
  <c r="O1650" i="60"/>
  <c r="O1651" i="60"/>
  <c r="O1652" i="60"/>
  <c r="O1653" i="60"/>
  <c r="O1654" i="60"/>
  <c r="O1655" i="60"/>
  <c r="O1656" i="60"/>
  <c r="O1657" i="60"/>
  <c r="O1658" i="60"/>
  <c r="O1659" i="60"/>
  <c r="O1660" i="60"/>
  <c r="O1661" i="60"/>
  <c r="O1662" i="60"/>
  <c r="O1663" i="60"/>
  <c r="O1664" i="60"/>
  <c r="O1665" i="60"/>
  <c r="O1666" i="60"/>
  <c r="O1667" i="60"/>
  <c r="O1668" i="60"/>
  <c r="O1669" i="60"/>
  <c r="O1670" i="60"/>
  <c r="O1671" i="60"/>
  <c r="O1672" i="60"/>
  <c r="O1673" i="60"/>
  <c r="O1674" i="60"/>
  <c r="O1675" i="60"/>
  <c r="O1676" i="60"/>
  <c r="O1677" i="60"/>
  <c r="O1678" i="60"/>
  <c r="O1679" i="60"/>
  <c r="O1680" i="60"/>
  <c r="O1681" i="60"/>
  <c r="O1682" i="60"/>
  <c r="O1683" i="60"/>
  <c r="O1684" i="60"/>
  <c r="O1685" i="60"/>
  <c r="O1686" i="60"/>
  <c r="O1687" i="60"/>
  <c r="O1688" i="60"/>
  <c r="O1689" i="60"/>
  <c r="O1690" i="60"/>
  <c r="O1691" i="60"/>
  <c r="O1692" i="60"/>
  <c r="O1693" i="60"/>
  <c r="O1694" i="60"/>
  <c r="O1695" i="60"/>
  <c r="O1696" i="60"/>
  <c r="O1697" i="60"/>
  <c r="O1698" i="60"/>
  <c r="O1699" i="60"/>
  <c r="O1700" i="60"/>
  <c r="O1701" i="60"/>
  <c r="O1702" i="60"/>
  <c r="O1703" i="60"/>
  <c r="O1704" i="60"/>
  <c r="O1705" i="60"/>
  <c r="O1706" i="60"/>
  <c r="O1707" i="60"/>
  <c r="O1708" i="60"/>
  <c r="O1709" i="60"/>
  <c r="O1710" i="60"/>
  <c r="O1711" i="60"/>
  <c r="O1712" i="60"/>
  <c r="O1713" i="60"/>
  <c r="O1714" i="60"/>
  <c r="O1715" i="60"/>
  <c r="O1716" i="60"/>
  <c r="O1717" i="60"/>
  <c r="O1718" i="60"/>
  <c r="O1719" i="60"/>
  <c r="O1720" i="60"/>
  <c r="O1721" i="60"/>
  <c r="O1722" i="60"/>
  <c r="O1723" i="60"/>
  <c r="O1724" i="60"/>
  <c r="O1725" i="60"/>
  <c r="O1726" i="60"/>
  <c r="O1727" i="60"/>
  <c r="O1728" i="60"/>
  <c r="O1729" i="60"/>
  <c r="O1730" i="60"/>
  <c r="O1731" i="60"/>
  <c r="O1732" i="60"/>
  <c r="O1733" i="60"/>
  <c r="O1734" i="60"/>
  <c r="O1735" i="60"/>
  <c r="O1736" i="60"/>
  <c r="O1737" i="60"/>
  <c r="O1738" i="60"/>
  <c r="O1739" i="60"/>
  <c r="O1740" i="60"/>
  <c r="O1741" i="60"/>
  <c r="O1742" i="60"/>
  <c r="O1743" i="60"/>
  <c r="O1744" i="60"/>
  <c r="O1745" i="60"/>
  <c r="O1746" i="60"/>
  <c r="O1747" i="60"/>
  <c r="O1748" i="60"/>
  <c r="O1749" i="60"/>
  <c r="O1750" i="60"/>
  <c r="O1751" i="60"/>
  <c r="O1752" i="60"/>
  <c r="O1753" i="60"/>
  <c r="O1754" i="60"/>
  <c r="O1755" i="60"/>
  <c r="O1756" i="60"/>
  <c r="O1757" i="60"/>
  <c r="O1758" i="60"/>
  <c r="O1759" i="60"/>
  <c r="O1760" i="60"/>
  <c r="O1761" i="60"/>
  <c r="O1762" i="60"/>
  <c r="O1763" i="60"/>
  <c r="O1764" i="60"/>
  <c r="O1765" i="60"/>
  <c r="O1766" i="60"/>
  <c r="O1767" i="60"/>
  <c r="O1768" i="60"/>
  <c r="O1769" i="60"/>
  <c r="O1770" i="60"/>
  <c r="O1771" i="60"/>
  <c r="O1772" i="60"/>
  <c r="O1773" i="60"/>
  <c r="O1774" i="60"/>
  <c r="O1775" i="60"/>
  <c r="O1776" i="60"/>
  <c r="O1777" i="60"/>
  <c r="O1778" i="60"/>
  <c r="O1779" i="60"/>
  <c r="O1780" i="60"/>
  <c r="O1781" i="60"/>
  <c r="O1782" i="60"/>
  <c r="O1783" i="60"/>
  <c r="O1784" i="60"/>
  <c r="O1785" i="60"/>
  <c r="O1786" i="60"/>
  <c r="O1787" i="60"/>
  <c r="O1788" i="60"/>
  <c r="O1789" i="60"/>
  <c r="O1790" i="60"/>
  <c r="O1791" i="60"/>
  <c r="O1792" i="60"/>
  <c r="O1793" i="60"/>
  <c r="O1794" i="60"/>
  <c r="O1795" i="60"/>
  <c r="O1796" i="60"/>
  <c r="O1797" i="60"/>
  <c r="O1798" i="60"/>
  <c r="O1799" i="60"/>
  <c r="O1800" i="60"/>
  <c r="O1801" i="60"/>
  <c r="O1802" i="60"/>
  <c r="O1803" i="60"/>
  <c r="O1804" i="60"/>
  <c r="O1805" i="60"/>
  <c r="O1806" i="60"/>
  <c r="O1807" i="60"/>
  <c r="O1808" i="60"/>
  <c r="O1809" i="60"/>
  <c r="O1810" i="60"/>
  <c r="O1811" i="60"/>
  <c r="O1812" i="60"/>
  <c r="O1813" i="60"/>
  <c r="O1814" i="60"/>
  <c r="O1815" i="60"/>
  <c r="O1816" i="60"/>
  <c r="O1817" i="60"/>
  <c r="O1818" i="60"/>
  <c r="O1819" i="60"/>
  <c r="O1820" i="60"/>
  <c r="O1821" i="60"/>
  <c r="O1822" i="60"/>
  <c r="O1823" i="60"/>
  <c r="O1824" i="60"/>
  <c r="O1825" i="60"/>
  <c r="O1826" i="60"/>
  <c r="O1827" i="60"/>
  <c r="O1828" i="60"/>
  <c r="O1829" i="60"/>
  <c r="O1830" i="60"/>
  <c r="O1831" i="60"/>
  <c r="O1832" i="60"/>
  <c r="O1833" i="60"/>
  <c r="O1834" i="60"/>
  <c r="O1835" i="60"/>
  <c r="O1836" i="60"/>
  <c r="O1837" i="60"/>
  <c r="O1838" i="60"/>
  <c r="O1839" i="60"/>
  <c r="O1840" i="60"/>
  <c r="O1841" i="60"/>
  <c r="O1842" i="60"/>
  <c r="O1843" i="60"/>
  <c r="O1844" i="60"/>
  <c r="O1845" i="60"/>
  <c r="O1846" i="60"/>
  <c r="O1847" i="60"/>
  <c r="O1848" i="60"/>
  <c r="O1849" i="60"/>
  <c r="O1850" i="60"/>
  <c r="O1851" i="60"/>
  <c r="O1852" i="60"/>
  <c r="O1853" i="60"/>
  <c r="O1854" i="60"/>
  <c r="O1855" i="60"/>
  <c r="O1856" i="60"/>
  <c r="O1857" i="60"/>
  <c r="O1858" i="60"/>
  <c r="O1859" i="60"/>
  <c r="O1860" i="60"/>
  <c r="O1861" i="60"/>
  <c r="O1862" i="60"/>
  <c r="O1863" i="60"/>
  <c r="O1864" i="60"/>
  <c r="O1865" i="60"/>
  <c r="O1866" i="60"/>
  <c r="O1867" i="60"/>
  <c r="O1868" i="60"/>
  <c r="O1869" i="60"/>
  <c r="O1870" i="60"/>
  <c r="O1871" i="60"/>
  <c r="O1872" i="60"/>
  <c r="O1873" i="60"/>
  <c r="O1874" i="60"/>
  <c r="O1875" i="60"/>
  <c r="O1876" i="60"/>
  <c r="O1877" i="60"/>
  <c r="O1878" i="60"/>
  <c r="O1879" i="60"/>
  <c r="O1880" i="60"/>
  <c r="O1881" i="60"/>
  <c r="O1882" i="60"/>
  <c r="O1883" i="60"/>
  <c r="O1884" i="60"/>
  <c r="O1885" i="60"/>
  <c r="O1886" i="60"/>
  <c r="O1887" i="60"/>
  <c r="O1888" i="60"/>
  <c r="O1889" i="60"/>
  <c r="O1890" i="60"/>
  <c r="O1891" i="60"/>
  <c r="O1892" i="60"/>
  <c r="O1893" i="60"/>
  <c r="O1894" i="60"/>
  <c r="O1895" i="60"/>
  <c r="O1896" i="60"/>
  <c r="O1897" i="60"/>
  <c r="O1898" i="60"/>
  <c r="O1899" i="60"/>
  <c r="O1900" i="60"/>
  <c r="O1901" i="60"/>
  <c r="O1902" i="60"/>
  <c r="O1903" i="60"/>
  <c r="O1904" i="60"/>
  <c r="O1905" i="60"/>
  <c r="O1906" i="60"/>
  <c r="O1907" i="60"/>
  <c r="O1908" i="60"/>
  <c r="O1909" i="60"/>
  <c r="O1910" i="60"/>
  <c r="O1911" i="60"/>
  <c r="O1912" i="60"/>
  <c r="O1913" i="60"/>
  <c r="O1914" i="60"/>
  <c r="O1915" i="60"/>
  <c r="O1916" i="60"/>
  <c r="O1917" i="60"/>
  <c r="O1918" i="60"/>
  <c r="O1919" i="60"/>
  <c r="O1920" i="60"/>
  <c r="O1921" i="60"/>
  <c r="O1922" i="60"/>
  <c r="O1923" i="60"/>
  <c r="O1924" i="60"/>
  <c r="O1925" i="60"/>
  <c r="O1926" i="60"/>
  <c r="O1927" i="60"/>
  <c r="O1928" i="60"/>
  <c r="O1929" i="60"/>
  <c r="O1930" i="60"/>
  <c r="O1931" i="60"/>
  <c r="O1932" i="60"/>
  <c r="O1933" i="60"/>
  <c r="O1934" i="60"/>
  <c r="O1935" i="60"/>
  <c r="O1936" i="60"/>
  <c r="O1937" i="60"/>
  <c r="O1938" i="60"/>
  <c r="O1939" i="60"/>
  <c r="O1940" i="60"/>
  <c r="O1941" i="60"/>
  <c r="O1942" i="60"/>
  <c r="O1943" i="60"/>
  <c r="O1944" i="60"/>
  <c r="O1945" i="60"/>
  <c r="O1946" i="60"/>
  <c r="O1947" i="60"/>
  <c r="O1948" i="60"/>
  <c r="O1949" i="60"/>
  <c r="O1950" i="60"/>
  <c r="O1951" i="60"/>
  <c r="O1952" i="60"/>
  <c r="O1953" i="60"/>
  <c r="O1954" i="60"/>
  <c r="O1955" i="60"/>
  <c r="O1956" i="60"/>
  <c r="O1957" i="60"/>
  <c r="O1958" i="60"/>
  <c r="O1959" i="60"/>
  <c r="O1960" i="60"/>
  <c r="O1961" i="60"/>
  <c r="O1962" i="60"/>
  <c r="O1963" i="60"/>
  <c r="O1964" i="60"/>
  <c r="O1965" i="60"/>
  <c r="O1966" i="60"/>
  <c r="O1967" i="60"/>
  <c r="O1968" i="60"/>
  <c r="O1969" i="60"/>
  <c r="O1970" i="60"/>
  <c r="O1971" i="60"/>
  <c r="O1972" i="60"/>
  <c r="O1973" i="60"/>
  <c r="O1974" i="60"/>
  <c r="O1975" i="60"/>
  <c r="O1976" i="60"/>
  <c r="O1977" i="60"/>
  <c r="O1978" i="60"/>
  <c r="O1979" i="60"/>
  <c r="O1980" i="60"/>
  <c r="O1981" i="60"/>
  <c r="O1982" i="60"/>
  <c r="O1983" i="60"/>
  <c r="O1984" i="60"/>
  <c r="O1985" i="60"/>
  <c r="O1986" i="60"/>
  <c r="O1987" i="60"/>
  <c r="O1988" i="60"/>
  <c r="O1989" i="60"/>
  <c r="O1990" i="60"/>
  <c r="O1991" i="60"/>
  <c r="O1992" i="60"/>
  <c r="O1993" i="60"/>
  <c r="O1994" i="60"/>
  <c r="O1995" i="60"/>
  <c r="O1996" i="60"/>
  <c r="O1997" i="60"/>
  <c r="O1998" i="60"/>
  <c r="O1999" i="60"/>
  <c r="O2000" i="60"/>
  <c r="O2001" i="60"/>
  <c r="O2002" i="60"/>
  <c r="O2003" i="60"/>
  <c r="O2004" i="60"/>
  <c r="O2005" i="60"/>
  <c r="O2006" i="60"/>
  <c r="O2007" i="60"/>
  <c r="O2008" i="60"/>
  <c r="O2009" i="60"/>
  <c r="O2010" i="60"/>
  <c r="O2011" i="60"/>
  <c r="O2012" i="60"/>
  <c r="O2013" i="60"/>
  <c r="O2014" i="60"/>
  <c r="O2015" i="60"/>
  <c r="O2016" i="60"/>
  <c r="O2017" i="60"/>
  <c r="O2018" i="60"/>
  <c r="O2019" i="60"/>
  <c r="O2020" i="60"/>
  <c r="O2021" i="60"/>
  <c r="O2022" i="60"/>
  <c r="O2023" i="60"/>
  <c r="O2024" i="60"/>
  <c r="O2025" i="60"/>
  <c r="O2026" i="60"/>
  <c r="O2027" i="60"/>
  <c r="O2028" i="60"/>
  <c r="O2029" i="60"/>
  <c r="O2030" i="60"/>
  <c r="O2031" i="60"/>
  <c r="O2032" i="60"/>
  <c r="O2033" i="60"/>
  <c r="O2034" i="60"/>
  <c r="O2035" i="60"/>
  <c r="O2036" i="60"/>
  <c r="O2037" i="60"/>
  <c r="O2038" i="60"/>
  <c r="O2039" i="60"/>
  <c r="O2040" i="60"/>
  <c r="O2041" i="60"/>
  <c r="O2042" i="60"/>
  <c r="O2043" i="60"/>
  <c r="O2044" i="60"/>
  <c r="O2045" i="60"/>
  <c r="O2046" i="60"/>
  <c r="O2047" i="60"/>
  <c r="O2048" i="60"/>
  <c r="O2049" i="60"/>
  <c r="O2050" i="60"/>
  <c r="O2051" i="60"/>
  <c r="O2052" i="60"/>
  <c r="O2053" i="60"/>
  <c r="O2054" i="60"/>
  <c r="O2055" i="60"/>
  <c r="O2056" i="60"/>
  <c r="O2057" i="60"/>
  <c r="O2058" i="60"/>
  <c r="O2059" i="60"/>
  <c r="O2060" i="60"/>
  <c r="O2061" i="60"/>
  <c r="O2062" i="60"/>
  <c r="O2063" i="60"/>
  <c r="O2064" i="60"/>
  <c r="O2065" i="60"/>
  <c r="O2066" i="60"/>
  <c r="O2067" i="60"/>
  <c r="O2068" i="60"/>
  <c r="O2069" i="60"/>
  <c r="O2070" i="60"/>
  <c r="O2071" i="60"/>
  <c r="O2072" i="60"/>
  <c r="O2073" i="60"/>
  <c r="O2074" i="60"/>
  <c r="O2075" i="60"/>
  <c r="O2076" i="60"/>
  <c r="O2077" i="60"/>
  <c r="O2078" i="60"/>
  <c r="O2079" i="60"/>
  <c r="O2080" i="60"/>
  <c r="O2081" i="60"/>
  <c r="O2082" i="60"/>
  <c r="O2083" i="60"/>
  <c r="O2084" i="60"/>
  <c r="O2085" i="60"/>
  <c r="O2086" i="60"/>
  <c r="O2087" i="60"/>
  <c r="O2088" i="60"/>
  <c r="O2089" i="60"/>
  <c r="O2090" i="60"/>
  <c r="O2091" i="60"/>
  <c r="O2092" i="60"/>
  <c r="O2093" i="60"/>
  <c r="O2094" i="60"/>
  <c r="O2095" i="60"/>
  <c r="O2096" i="60"/>
  <c r="O2097" i="60"/>
  <c r="O2098" i="60"/>
  <c r="O2099" i="60"/>
  <c r="O2100" i="60"/>
  <c r="O2101" i="60"/>
  <c r="O2102" i="60"/>
  <c r="O2103" i="60"/>
  <c r="O2104" i="60"/>
  <c r="O2105" i="60"/>
  <c r="O2106" i="60"/>
  <c r="O2107" i="60"/>
  <c r="O2108" i="60"/>
  <c r="O2109" i="60"/>
  <c r="O2110" i="60"/>
  <c r="O2111" i="60"/>
  <c r="O2112" i="60"/>
  <c r="O2113" i="60"/>
  <c r="O2114" i="60"/>
  <c r="O2115" i="60"/>
  <c r="O2116" i="60"/>
  <c r="O2117" i="60"/>
  <c r="O2118" i="60"/>
  <c r="O2119" i="60"/>
  <c r="O2120" i="60"/>
  <c r="O2121" i="60"/>
  <c r="O2122" i="60"/>
  <c r="O2123" i="60"/>
  <c r="O2124" i="60"/>
  <c r="O2125" i="60"/>
  <c r="O2126" i="60"/>
  <c r="O2127" i="60"/>
  <c r="O2128" i="60"/>
  <c r="O2129" i="60"/>
  <c r="O2130" i="60"/>
  <c r="O2131" i="60"/>
  <c r="O2132" i="60"/>
  <c r="O2133" i="60"/>
  <c r="O2134" i="60"/>
  <c r="O2135" i="60"/>
  <c r="O2136" i="60"/>
  <c r="O2137" i="60"/>
  <c r="O2138" i="60"/>
  <c r="O2139" i="60"/>
  <c r="O2140" i="60"/>
  <c r="O2141" i="60"/>
  <c r="O2142" i="60"/>
  <c r="O2143" i="60"/>
  <c r="O2144" i="60"/>
  <c r="O2145" i="60"/>
  <c r="O2146" i="60"/>
  <c r="O2147" i="60"/>
  <c r="O2148" i="60"/>
  <c r="O2149" i="60"/>
  <c r="O2150" i="60"/>
  <c r="O2151" i="60"/>
  <c r="O2152" i="60"/>
  <c r="O2153" i="60"/>
  <c r="O2154" i="60"/>
  <c r="O2155" i="60"/>
  <c r="O2156" i="60"/>
  <c r="O2157" i="60"/>
  <c r="O2158" i="60"/>
  <c r="O2159" i="60"/>
  <c r="O2160" i="60"/>
  <c r="O2161" i="60"/>
  <c r="O2162" i="60"/>
  <c r="O2163" i="60"/>
  <c r="O2164" i="60"/>
  <c r="O2165" i="60"/>
  <c r="O2166" i="60"/>
  <c r="O2167" i="60"/>
  <c r="O2168" i="60"/>
  <c r="O2169" i="60"/>
  <c r="O2170" i="60"/>
  <c r="O2171" i="60"/>
  <c r="O2172" i="60"/>
  <c r="O2173" i="60"/>
  <c r="O2174" i="60"/>
  <c r="O2175" i="60"/>
  <c r="O2176" i="60"/>
  <c r="O2177" i="60"/>
  <c r="O2178" i="60"/>
  <c r="O2179" i="60"/>
  <c r="O2180" i="60"/>
  <c r="O2181" i="60"/>
  <c r="O2182" i="60"/>
  <c r="O2183" i="60"/>
  <c r="O2184" i="60"/>
  <c r="O2185" i="60"/>
  <c r="O2186" i="60"/>
  <c r="O2187" i="60"/>
  <c r="O2188" i="60"/>
  <c r="O2189" i="60"/>
  <c r="O2190" i="60"/>
  <c r="O2191" i="60"/>
  <c r="O2192" i="60"/>
  <c r="O2193" i="60"/>
  <c r="O2194" i="60"/>
  <c r="O2195" i="60"/>
  <c r="O2196" i="60"/>
  <c r="O2197" i="60"/>
  <c r="O2198" i="60"/>
  <c r="O2199" i="60"/>
  <c r="O2200" i="60"/>
  <c r="O2201" i="60"/>
  <c r="O2202" i="60"/>
  <c r="O2203" i="60"/>
  <c r="O2204" i="60"/>
  <c r="O2205" i="60"/>
  <c r="O2206" i="60"/>
  <c r="O2207" i="60"/>
  <c r="O2208" i="60"/>
  <c r="O2209" i="60"/>
  <c r="O2210" i="60"/>
  <c r="O2211" i="60"/>
  <c r="O2212" i="60"/>
  <c r="O2213" i="60"/>
  <c r="O2214" i="60"/>
  <c r="O2215" i="60"/>
  <c r="O2216" i="60"/>
  <c r="O2217" i="60"/>
  <c r="O2218" i="60"/>
  <c r="O2219" i="60"/>
  <c r="O2220" i="60"/>
  <c r="O2221" i="60"/>
  <c r="O2222" i="60"/>
  <c r="O2223" i="60"/>
  <c r="O2224" i="60"/>
  <c r="O2225" i="60"/>
  <c r="O2226" i="60"/>
  <c r="O2227" i="60"/>
  <c r="O2228" i="60"/>
  <c r="O2229" i="60"/>
  <c r="O2230" i="60"/>
  <c r="O2231" i="60"/>
  <c r="O2232" i="60"/>
  <c r="O2233" i="60"/>
  <c r="O2234" i="60"/>
  <c r="O2235" i="60"/>
  <c r="O2236" i="60"/>
  <c r="O2237" i="60"/>
  <c r="O2238" i="60"/>
  <c r="O2239" i="60"/>
  <c r="O2240" i="60"/>
  <c r="O2241" i="60"/>
  <c r="O2242" i="60"/>
  <c r="O2243" i="60"/>
  <c r="O2244" i="60"/>
  <c r="O2245" i="60"/>
  <c r="O2246" i="60"/>
  <c r="O2247" i="60"/>
  <c r="O2248" i="60"/>
  <c r="O2249" i="60"/>
  <c r="O2250" i="60"/>
  <c r="O2251" i="60"/>
  <c r="O2252" i="60"/>
  <c r="O2253" i="60"/>
  <c r="O2254" i="60"/>
  <c r="O2255" i="60"/>
  <c r="O2256" i="60"/>
  <c r="O2257" i="60"/>
  <c r="O2258" i="60"/>
  <c r="O2259" i="60"/>
  <c r="O2260" i="60"/>
  <c r="O2261" i="60"/>
  <c r="O2262" i="60"/>
  <c r="O2263" i="60"/>
  <c r="O2264" i="60"/>
  <c r="O2265" i="60"/>
  <c r="O2266" i="60"/>
  <c r="O2267" i="60"/>
  <c r="O2268" i="60"/>
  <c r="O2269" i="60"/>
  <c r="O2270" i="60"/>
  <c r="O2271" i="60"/>
  <c r="O2272" i="60"/>
  <c r="O2273" i="60"/>
  <c r="O2274" i="60"/>
  <c r="O2275" i="60"/>
  <c r="O2276" i="60"/>
  <c r="O2277" i="60"/>
  <c r="O2278" i="60"/>
  <c r="O2279" i="60"/>
  <c r="O2280" i="60"/>
  <c r="O2281" i="60"/>
  <c r="O2282" i="60"/>
  <c r="O2283" i="60"/>
  <c r="O2284" i="60"/>
  <c r="O2285" i="60"/>
  <c r="O2286" i="60"/>
  <c r="O2287" i="60"/>
  <c r="O2288" i="60"/>
  <c r="O2289" i="60"/>
  <c r="O2290" i="60"/>
  <c r="O2291" i="60"/>
  <c r="O2292" i="60"/>
  <c r="O2293" i="60"/>
  <c r="O2294" i="60"/>
  <c r="O2295" i="60"/>
  <c r="O2296" i="60"/>
  <c r="O2297" i="60"/>
  <c r="O2298" i="60"/>
  <c r="O2299" i="60"/>
  <c r="O2300" i="60"/>
  <c r="O2301" i="60"/>
  <c r="O2302" i="60"/>
  <c r="O2303" i="60"/>
  <c r="O2304" i="60"/>
  <c r="O2305" i="60"/>
  <c r="O2306" i="60"/>
  <c r="O2307" i="60"/>
  <c r="O2308" i="60"/>
  <c r="O2309" i="60"/>
  <c r="O2310" i="60"/>
  <c r="O2311" i="60"/>
  <c r="O2312" i="60"/>
  <c r="O2313" i="60"/>
  <c r="O2314" i="60"/>
  <c r="O2315" i="60"/>
  <c r="O2316" i="60"/>
  <c r="O2317" i="60"/>
  <c r="O2318" i="60"/>
  <c r="O2319" i="60"/>
  <c r="O2320" i="60"/>
  <c r="O2321" i="60"/>
  <c r="O2322" i="60"/>
  <c r="O2323" i="60"/>
  <c r="O2324" i="60"/>
  <c r="O2325" i="60"/>
  <c r="O2326" i="60"/>
  <c r="O2327" i="60"/>
  <c r="O2328" i="60"/>
  <c r="O2329" i="60"/>
  <c r="O2330" i="60"/>
  <c r="O2331" i="60"/>
  <c r="O2332" i="60"/>
  <c r="O2333" i="60"/>
  <c r="O2334" i="60"/>
  <c r="O2335" i="60"/>
  <c r="O2336" i="60"/>
  <c r="O2337" i="60"/>
  <c r="O2338" i="60"/>
  <c r="O2339" i="60"/>
  <c r="O2340" i="60"/>
  <c r="O2341" i="60"/>
  <c r="O2342" i="60"/>
  <c r="O2343" i="60"/>
  <c r="O2344" i="60"/>
  <c r="O2345" i="60"/>
  <c r="O2346" i="60"/>
  <c r="O2347" i="60"/>
  <c r="O2348" i="60"/>
  <c r="O2349" i="60"/>
  <c r="O2350" i="60"/>
  <c r="O2351" i="60"/>
  <c r="O2352" i="60"/>
  <c r="O2353" i="60"/>
  <c r="O2354" i="60"/>
  <c r="O2355" i="60"/>
  <c r="O2356" i="60"/>
  <c r="O2357" i="60"/>
  <c r="O2358" i="60"/>
  <c r="O2359" i="60"/>
  <c r="O2360" i="60"/>
  <c r="O2361" i="60"/>
  <c r="O2362" i="60"/>
  <c r="O2363" i="60"/>
  <c r="O2364" i="60"/>
  <c r="O2365" i="60"/>
  <c r="O2366" i="60"/>
  <c r="O2367" i="60"/>
  <c r="O2368" i="60"/>
  <c r="O2369" i="60"/>
  <c r="O2370" i="60"/>
  <c r="O2371" i="60"/>
  <c r="O2372" i="60"/>
  <c r="O2373" i="60"/>
  <c r="O2374" i="60"/>
  <c r="O2375" i="60"/>
  <c r="O2376" i="60"/>
  <c r="O2377" i="60"/>
  <c r="O2378" i="60"/>
  <c r="O2379" i="60"/>
  <c r="O2380" i="60"/>
  <c r="O2381" i="60"/>
  <c r="O2382" i="60"/>
  <c r="O2383" i="60"/>
  <c r="O2384" i="60"/>
  <c r="O2385" i="60"/>
  <c r="O2386" i="60"/>
  <c r="O2387" i="60"/>
  <c r="O2388" i="60"/>
  <c r="O2389" i="60"/>
  <c r="O2390" i="60"/>
  <c r="O2391" i="60"/>
  <c r="O2392" i="60"/>
  <c r="O2393" i="60"/>
  <c r="O2394" i="60"/>
  <c r="O2395" i="60"/>
  <c r="O2396" i="60"/>
  <c r="O2397" i="60"/>
  <c r="O2398" i="60"/>
  <c r="O2399" i="60"/>
  <c r="O2400" i="60"/>
  <c r="O2401" i="60"/>
  <c r="O2402" i="60"/>
  <c r="O2403" i="60"/>
  <c r="O2404" i="60"/>
  <c r="O2405" i="60"/>
  <c r="O2406" i="60"/>
  <c r="O2407" i="60"/>
  <c r="O2408" i="60"/>
  <c r="O2409" i="60"/>
  <c r="O2410" i="60"/>
  <c r="O2411" i="60"/>
  <c r="O2412" i="60"/>
  <c r="O2413" i="60"/>
  <c r="O2414" i="60"/>
  <c r="O2415" i="60"/>
  <c r="O2416" i="60"/>
  <c r="O2417" i="60"/>
  <c r="O2418" i="60"/>
  <c r="O2419" i="60"/>
  <c r="O2420" i="60"/>
  <c r="O2421" i="60"/>
  <c r="O2422" i="60"/>
  <c r="O2423" i="60"/>
  <c r="O2424" i="60"/>
  <c r="O2425" i="60"/>
  <c r="O2426" i="60"/>
  <c r="O2427" i="60"/>
  <c r="O2428" i="60"/>
  <c r="O2429" i="60"/>
  <c r="O2430" i="60"/>
  <c r="O2431" i="60"/>
  <c r="O2432" i="60"/>
  <c r="O2433" i="60"/>
  <c r="O2434" i="60"/>
  <c r="O2435" i="60"/>
  <c r="O2436" i="60"/>
  <c r="O2437" i="60"/>
  <c r="O2438" i="60"/>
  <c r="O2439" i="60"/>
  <c r="O2440" i="60"/>
  <c r="O2441" i="60"/>
  <c r="O2442" i="60"/>
  <c r="O2443" i="60"/>
  <c r="O2444" i="60"/>
  <c r="O2445" i="60"/>
  <c r="O2446" i="60"/>
  <c r="O2447" i="60"/>
  <c r="O2448" i="60"/>
  <c r="O2449" i="60"/>
  <c r="O2450" i="60"/>
  <c r="O2451" i="60"/>
  <c r="O2452" i="60"/>
  <c r="O2453" i="60"/>
  <c r="O2454" i="60"/>
  <c r="O2455" i="60"/>
  <c r="O2456" i="60"/>
  <c r="O2457" i="60"/>
  <c r="O2458" i="60"/>
  <c r="O2459" i="60"/>
  <c r="O2460" i="60"/>
  <c r="O2461" i="60"/>
  <c r="O2462" i="60"/>
  <c r="O2463" i="60"/>
  <c r="O2464" i="60"/>
  <c r="O2465" i="60"/>
  <c r="O2466" i="60"/>
  <c r="O2467" i="60"/>
  <c r="O2468" i="60"/>
  <c r="O2469" i="60"/>
  <c r="O2470" i="60"/>
  <c r="O2471" i="60"/>
  <c r="O2472" i="60"/>
  <c r="O2473" i="60"/>
  <c r="O2474" i="60"/>
  <c r="O2475" i="60"/>
  <c r="O2476" i="60"/>
  <c r="O2477" i="60"/>
  <c r="O2478" i="60"/>
  <c r="O2479" i="60"/>
  <c r="O2480" i="60"/>
  <c r="O2481" i="60"/>
  <c r="O2482" i="60"/>
  <c r="O2483" i="60"/>
  <c r="O2484" i="60"/>
  <c r="O2485" i="60"/>
  <c r="O2486" i="60"/>
  <c r="O2487" i="60"/>
  <c r="O2488" i="60"/>
  <c r="O2489" i="60"/>
  <c r="O2490" i="60"/>
  <c r="O2491" i="60"/>
  <c r="O2492" i="60"/>
  <c r="O2493" i="60"/>
  <c r="O2494" i="60"/>
  <c r="O2495" i="60"/>
  <c r="O2496" i="60"/>
  <c r="O2497" i="60"/>
  <c r="O2498" i="60"/>
  <c r="O2499" i="60"/>
  <c r="O2500" i="60"/>
  <c r="O2501" i="60"/>
  <c r="O2502" i="60"/>
  <c r="O2503" i="60"/>
  <c r="O2504" i="60"/>
  <c r="O2505" i="60"/>
  <c r="O2506" i="60"/>
  <c r="O2507" i="60"/>
  <c r="O2508" i="60"/>
  <c r="O2509" i="60"/>
  <c r="O2510" i="60"/>
  <c r="O2511" i="60"/>
  <c r="O2512" i="60"/>
  <c r="O2513" i="60"/>
  <c r="O2514" i="60"/>
  <c r="O2515" i="60"/>
  <c r="O2516" i="60"/>
  <c r="O2517" i="60"/>
  <c r="O2518" i="60"/>
  <c r="O2519" i="60"/>
  <c r="O2520" i="60"/>
  <c r="O2521" i="60"/>
  <c r="O2522" i="60"/>
  <c r="O2523" i="60"/>
  <c r="O2524" i="60"/>
  <c r="O2525" i="60"/>
  <c r="O2526" i="60"/>
  <c r="O2527" i="60"/>
  <c r="O2528" i="60"/>
  <c r="O2529" i="60"/>
  <c r="O2530" i="60"/>
  <c r="O2531" i="60"/>
  <c r="O2532" i="60"/>
  <c r="O2533" i="60"/>
  <c r="O2534" i="60"/>
  <c r="O2535" i="60"/>
  <c r="O2536" i="60"/>
  <c r="O2537" i="60"/>
  <c r="O2538" i="60"/>
  <c r="O2539" i="60"/>
  <c r="O2540" i="60"/>
  <c r="O2541" i="60"/>
  <c r="O2542" i="60"/>
  <c r="O2543" i="60"/>
  <c r="O2544" i="60"/>
  <c r="O2545" i="60"/>
  <c r="O2546" i="60"/>
  <c r="O2547" i="60"/>
  <c r="O2548" i="60"/>
  <c r="O2549" i="60"/>
  <c r="O2550" i="60"/>
  <c r="O2551" i="60"/>
  <c r="O2552" i="60"/>
  <c r="O2553" i="60"/>
  <c r="O2554" i="60"/>
  <c r="O2555" i="60"/>
  <c r="O2556" i="60"/>
  <c r="O2557" i="60"/>
  <c r="O2558" i="60"/>
  <c r="O2559" i="60"/>
  <c r="O2560" i="60"/>
  <c r="O2561" i="60"/>
  <c r="O2562" i="60"/>
  <c r="O2563" i="60"/>
  <c r="O2564" i="60"/>
  <c r="O2565" i="60"/>
  <c r="O2566" i="60"/>
  <c r="O2567" i="60"/>
  <c r="O2568" i="60"/>
  <c r="O2569" i="60"/>
  <c r="O2570" i="60"/>
  <c r="O2571" i="60"/>
  <c r="O2572" i="60"/>
  <c r="O2573" i="60"/>
  <c r="O2574" i="60"/>
  <c r="O2575" i="60"/>
  <c r="O2576" i="60"/>
  <c r="O2577" i="60"/>
  <c r="O2578" i="60"/>
  <c r="O2579" i="60"/>
  <c r="O2580" i="60"/>
  <c r="O2581" i="60"/>
  <c r="O2582" i="60"/>
  <c r="O2583" i="60"/>
  <c r="O2584" i="60"/>
  <c r="O2585" i="60"/>
  <c r="O2586" i="60"/>
  <c r="O2587" i="60"/>
  <c r="O2588" i="60"/>
  <c r="O2589" i="60"/>
  <c r="O2590" i="60"/>
  <c r="O2591" i="60"/>
  <c r="O2592" i="60"/>
  <c r="O2593" i="60"/>
  <c r="O2594" i="60"/>
  <c r="O2595" i="60"/>
  <c r="O2596" i="60"/>
  <c r="O2597" i="60"/>
  <c r="O2598" i="60"/>
  <c r="O2599" i="60"/>
  <c r="O2600" i="60"/>
  <c r="O2601" i="60"/>
  <c r="O2602" i="60"/>
  <c r="O2603" i="60"/>
  <c r="O2604" i="60"/>
  <c r="O2605" i="60"/>
  <c r="O2606" i="60"/>
  <c r="O2607" i="60"/>
  <c r="O2608" i="60"/>
  <c r="O2609" i="60"/>
  <c r="O2610" i="60"/>
  <c r="O2611" i="60"/>
  <c r="O2612" i="60"/>
  <c r="O2613" i="60"/>
  <c r="O2614" i="60"/>
  <c r="O2615" i="60"/>
  <c r="O2616" i="60"/>
  <c r="O2617" i="60"/>
  <c r="O2618" i="60"/>
  <c r="O2619" i="60"/>
  <c r="O2620" i="60"/>
  <c r="O2621" i="60"/>
  <c r="O2622" i="60"/>
  <c r="O2623" i="60"/>
  <c r="O2624" i="60"/>
  <c r="O2625" i="60"/>
  <c r="O2626" i="60"/>
  <c r="O2627" i="60"/>
  <c r="O2628" i="60"/>
  <c r="O2629" i="60"/>
  <c r="O2630" i="60"/>
  <c r="O2631" i="60"/>
  <c r="O2632" i="60"/>
  <c r="O2633" i="60"/>
  <c r="O2634" i="60"/>
  <c r="O2635" i="60"/>
  <c r="O2636" i="60"/>
  <c r="O2637" i="60"/>
  <c r="O2638" i="60"/>
  <c r="O2639" i="60"/>
  <c r="O2640" i="60"/>
  <c r="O2641" i="60"/>
  <c r="O2642" i="60"/>
  <c r="O2643" i="60"/>
  <c r="O2644" i="60"/>
  <c r="O2645" i="60"/>
  <c r="O2646" i="60"/>
  <c r="O2647" i="60"/>
  <c r="O2648" i="60"/>
  <c r="O2649" i="60"/>
  <c r="O2650" i="60"/>
  <c r="O2651" i="60"/>
  <c r="O2652" i="60"/>
  <c r="O2653" i="60"/>
  <c r="O2654" i="60"/>
  <c r="O2655" i="60"/>
  <c r="O2656" i="60"/>
  <c r="O2657" i="60"/>
  <c r="O2658" i="60"/>
  <c r="O2659" i="60"/>
  <c r="O2660" i="60"/>
  <c r="O2661" i="60"/>
  <c r="O2662" i="60"/>
  <c r="O2663" i="60"/>
  <c r="O2664" i="60"/>
  <c r="O2665" i="60"/>
  <c r="O2666" i="60"/>
  <c r="O2667" i="60"/>
  <c r="O2668" i="60"/>
  <c r="O2669" i="60"/>
  <c r="O2670" i="60"/>
  <c r="O2671" i="60"/>
  <c r="O2672" i="60"/>
  <c r="O2673" i="60"/>
  <c r="O2674" i="60"/>
  <c r="O2675" i="60"/>
  <c r="O2676" i="60"/>
  <c r="O2677" i="60"/>
  <c r="O2678" i="60"/>
  <c r="O2679" i="60"/>
  <c r="O2680" i="60"/>
  <c r="O2681" i="60"/>
  <c r="O2682" i="60"/>
  <c r="O2683" i="60"/>
  <c r="O2684" i="60"/>
  <c r="O2685" i="60"/>
  <c r="O2686" i="60"/>
  <c r="O2687" i="60"/>
  <c r="O2688" i="60"/>
  <c r="O2689" i="60"/>
  <c r="O2690" i="60"/>
  <c r="O2691" i="60"/>
  <c r="O2692" i="60"/>
  <c r="O2693" i="60"/>
  <c r="O2694" i="60"/>
  <c r="O2695" i="60"/>
  <c r="O2696" i="60"/>
  <c r="O2697" i="60"/>
  <c r="O2698" i="60"/>
  <c r="O2699" i="60"/>
  <c r="O2700" i="60"/>
  <c r="O2701" i="60"/>
  <c r="O2702" i="60"/>
  <c r="O2703" i="60"/>
  <c r="O2704" i="60"/>
  <c r="O2705" i="60"/>
  <c r="O2706" i="60"/>
  <c r="O2707" i="60"/>
  <c r="O2708" i="60"/>
  <c r="O2709" i="60"/>
  <c r="O2710" i="60"/>
  <c r="O2711" i="60"/>
  <c r="O2712" i="60"/>
  <c r="O2713" i="60"/>
  <c r="O2714" i="60"/>
  <c r="O2715" i="60"/>
  <c r="O2716" i="60"/>
  <c r="O2717" i="60"/>
  <c r="O2718" i="60"/>
  <c r="O2719" i="60"/>
  <c r="O2720" i="60"/>
  <c r="O2721" i="60"/>
  <c r="O2722" i="60"/>
  <c r="O2723" i="60"/>
  <c r="O2724" i="60"/>
  <c r="O2725" i="60"/>
  <c r="O2726" i="60"/>
  <c r="O2727" i="60"/>
  <c r="O2728" i="60"/>
  <c r="O2729" i="60"/>
  <c r="O2730" i="60"/>
  <c r="O2731" i="60"/>
  <c r="O2732" i="60"/>
  <c r="O2733" i="60"/>
  <c r="O2734" i="60"/>
  <c r="O2735" i="60"/>
  <c r="O2736" i="60"/>
  <c r="O2737" i="60"/>
  <c r="O2738" i="60"/>
  <c r="O2739" i="60"/>
  <c r="O2740" i="60"/>
  <c r="O2741" i="60"/>
  <c r="O2742" i="60"/>
  <c r="O2743" i="60"/>
  <c r="O2744" i="60"/>
  <c r="O2745" i="60"/>
  <c r="O2746" i="60"/>
  <c r="O2747" i="60"/>
  <c r="O2748" i="60"/>
  <c r="O2749" i="60"/>
  <c r="O2750" i="60"/>
  <c r="O2751" i="60"/>
  <c r="O2752" i="60"/>
  <c r="O2753" i="60"/>
  <c r="O2754" i="60"/>
  <c r="O2755" i="60"/>
  <c r="O2756" i="60"/>
  <c r="O2757" i="60"/>
  <c r="O2758" i="60"/>
  <c r="O2759" i="60"/>
  <c r="O2760" i="60"/>
  <c r="O2761" i="60"/>
  <c r="O2762" i="60"/>
  <c r="O2763" i="60"/>
  <c r="O2764" i="60"/>
  <c r="O2765" i="60"/>
  <c r="O2766" i="60"/>
  <c r="O2767" i="60"/>
  <c r="O2768" i="60"/>
  <c r="O2769" i="60"/>
  <c r="O2770" i="60"/>
  <c r="O2771" i="60"/>
  <c r="O2772" i="60"/>
  <c r="O2773" i="60"/>
  <c r="O2774" i="60"/>
  <c r="O2775" i="60"/>
  <c r="O2776" i="60"/>
  <c r="O2777" i="60"/>
  <c r="O2778" i="60"/>
  <c r="O2779" i="60"/>
  <c r="O2780" i="60"/>
  <c r="O2781" i="60"/>
  <c r="O2782" i="60"/>
  <c r="O2783" i="60"/>
  <c r="O2784" i="60"/>
  <c r="O2785" i="60"/>
  <c r="O2786" i="60"/>
  <c r="O2787" i="60"/>
  <c r="O2788" i="60"/>
  <c r="O2789" i="60"/>
  <c r="O2790" i="60"/>
  <c r="O2791" i="60"/>
  <c r="O2792" i="60"/>
  <c r="O2793" i="60"/>
  <c r="O2794" i="60"/>
  <c r="O2795" i="60"/>
  <c r="O2796" i="60"/>
  <c r="O2797" i="60"/>
  <c r="O2798" i="60"/>
  <c r="O2799" i="60"/>
  <c r="O2800" i="60"/>
  <c r="O2801" i="60"/>
  <c r="O2802" i="60"/>
  <c r="O2803" i="60"/>
  <c r="O2804" i="60"/>
  <c r="O2805" i="60"/>
  <c r="O2806" i="60"/>
  <c r="O2807" i="60"/>
  <c r="O2808" i="60"/>
  <c r="O2809" i="60"/>
  <c r="O2810" i="60"/>
  <c r="O2811" i="60"/>
  <c r="O2812" i="60"/>
  <c r="O2813" i="60"/>
  <c r="O2814" i="60"/>
  <c r="O2815" i="60"/>
  <c r="O2816" i="60"/>
  <c r="O2817" i="60"/>
  <c r="O2818" i="60"/>
  <c r="O2819" i="60"/>
  <c r="O2820" i="60"/>
  <c r="O2821" i="60"/>
  <c r="O2822" i="60"/>
  <c r="O2823" i="60"/>
  <c r="O2824" i="60"/>
  <c r="O2825" i="60"/>
  <c r="O2826" i="60"/>
  <c r="O2827" i="60"/>
  <c r="O2828" i="60"/>
  <c r="O2829" i="60"/>
  <c r="O2830" i="60"/>
  <c r="O2831" i="60"/>
  <c r="O2832" i="60"/>
  <c r="O2833" i="60"/>
  <c r="O2834" i="60"/>
  <c r="O2835" i="60"/>
  <c r="O2836" i="60"/>
  <c r="O2837" i="60"/>
  <c r="O2838" i="60"/>
  <c r="O2839" i="60"/>
  <c r="O2840" i="60"/>
  <c r="O2841" i="60"/>
  <c r="O2842" i="60"/>
  <c r="O2843" i="60"/>
  <c r="O2844" i="60"/>
  <c r="O2845" i="60"/>
  <c r="O2846" i="60"/>
  <c r="O2847" i="60"/>
  <c r="O2848" i="60"/>
  <c r="O2849" i="60"/>
  <c r="O2850" i="60"/>
  <c r="O2851" i="60"/>
  <c r="O2852" i="60"/>
  <c r="O2853" i="60"/>
  <c r="O2854" i="60"/>
  <c r="O2855" i="60"/>
  <c r="O2856" i="60"/>
  <c r="O2857" i="60"/>
  <c r="O2858" i="60"/>
  <c r="O2859" i="60"/>
  <c r="O2860" i="60"/>
  <c r="O2861" i="60"/>
  <c r="O2862" i="60"/>
  <c r="O2863" i="60"/>
  <c r="O2864" i="60"/>
  <c r="O2865" i="60"/>
  <c r="O2866" i="60"/>
  <c r="O2867" i="60"/>
  <c r="O2868" i="60"/>
  <c r="O2869" i="60"/>
  <c r="O2870" i="60"/>
  <c r="O2871" i="60"/>
  <c r="O2872" i="60"/>
  <c r="O2873" i="60"/>
  <c r="O2874" i="60"/>
  <c r="O2875" i="60"/>
  <c r="O2876" i="60"/>
  <c r="O2877" i="60"/>
  <c r="O2878" i="60"/>
  <c r="O2879" i="60"/>
  <c r="O2880" i="60"/>
  <c r="O2881" i="60"/>
  <c r="O2882" i="60"/>
  <c r="O2883" i="60"/>
  <c r="O2884" i="60"/>
  <c r="O2885" i="60"/>
  <c r="O2886" i="60"/>
  <c r="O2887" i="60"/>
  <c r="O2888" i="60"/>
  <c r="O2889" i="60"/>
  <c r="O2890" i="60"/>
  <c r="O2891" i="60"/>
  <c r="O2892" i="60"/>
  <c r="O2893" i="60"/>
  <c r="O2894" i="60"/>
  <c r="O2895" i="60"/>
  <c r="O2896" i="60"/>
  <c r="O2897" i="60"/>
  <c r="O2898" i="60"/>
  <c r="O2899" i="60"/>
  <c r="O2900" i="60"/>
  <c r="O2901" i="60"/>
  <c r="O2902" i="60"/>
  <c r="O2903" i="60"/>
  <c r="O2904" i="60"/>
  <c r="O2905" i="60"/>
  <c r="O2906" i="60"/>
  <c r="O2907" i="60"/>
  <c r="O2908" i="60"/>
  <c r="O2909" i="60"/>
  <c r="O2910" i="60"/>
  <c r="O2911" i="60"/>
  <c r="O2912" i="60"/>
  <c r="O2913" i="60"/>
  <c r="O2914" i="60"/>
  <c r="O2915" i="60"/>
  <c r="O2916" i="60"/>
  <c r="O2917" i="60"/>
  <c r="O2918" i="60"/>
  <c r="O2919" i="60"/>
  <c r="O2920" i="60"/>
  <c r="O2921" i="60"/>
  <c r="O2922" i="60"/>
  <c r="O2923" i="60"/>
  <c r="O2924" i="60"/>
  <c r="O2925" i="60"/>
  <c r="O2926" i="60"/>
  <c r="O2927" i="60"/>
  <c r="O2928" i="60"/>
  <c r="O2929" i="60"/>
  <c r="O2930" i="60"/>
  <c r="O2931" i="60"/>
  <c r="O2932" i="60"/>
  <c r="O2933" i="60"/>
  <c r="O2934" i="60"/>
  <c r="O2935" i="60"/>
  <c r="O2936" i="60"/>
  <c r="O2937" i="60"/>
  <c r="O2938" i="60"/>
  <c r="O2939" i="60"/>
  <c r="O2940" i="60"/>
  <c r="O2941" i="60"/>
  <c r="O2942" i="60"/>
  <c r="O2943" i="60"/>
  <c r="O2944" i="60"/>
  <c r="O2945" i="60"/>
  <c r="O2946" i="60"/>
  <c r="O2947" i="60"/>
  <c r="O2948" i="60"/>
  <c r="O2949" i="60"/>
  <c r="O2950" i="60"/>
  <c r="O2951" i="60"/>
  <c r="O2952" i="60"/>
  <c r="O2953" i="60"/>
  <c r="O2954" i="60"/>
  <c r="O2955" i="60"/>
  <c r="O2956" i="60"/>
  <c r="O2957" i="60"/>
  <c r="O2958" i="60"/>
  <c r="O2959" i="60"/>
  <c r="O2960" i="60"/>
  <c r="O2961" i="60"/>
  <c r="O2962" i="60"/>
  <c r="O2963" i="60"/>
  <c r="O2964" i="60"/>
  <c r="O2965" i="60"/>
  <c r="O2966" i="60"/>
  <c r="O2967" i="60"/>
  <c r="O2968" i="60"/>
  <c r="O2969" i="60"/>
  <c r="O2970" i="60"/>
  <c r="O2971" i="60"/>
  <c r="O2972" i="60"/>
  <c r="O2973" i="60"/>
  <c r="O2974" i="60"/>
  <c r="O2975" i="60"/>
  <c r="O2976" i="60"/>
  <c r="O2977" i="60"/>
  <c r="O2978" i="60"/>
  <c r="O2979" i="60"/>
  <c r="O2980" i="60"/>
  <c r="O2981" i="60"/>
  <c r="O2982" i="60"/>
  <c r="O2983" i="60"/>
  <c r="O2984" i="60"/>
  <c r="O2985" i="60"/>
  <c r="O2986" i="60"/>
  <c r="O2987" i="60"/>
  <c r="O2988" i="60"/>
  <c r="O2989" i="60"/>
  <c r="O2990" i="60"/>
  <c r="O2991" i="60"/>
  <c r="O2992" i="60"/>
  <c r="O2993" i="60"/>
  <c r="O2994" i="60"/>
  <c r="O2995" i="60"/>
  <c r="O2996" i="60"/>
  <c r="O2997" i="60"/>
  <c r="O2998" i="60"/>
  <c r="O2999" i="60"/>
  <c r="O3000" i="60"/>
  <c r="O3001" i="60"/>
  <c r="O3002" i="60"/>
  <c r="O3003" i="60"/>
  <c r="O3004" i="60"/>
  <c r="O3005" i="60"/>
  <c r="O3006" i="60"/>
  <c r="O3007" i="60"/>
  <c r="O3008" i="60"/>
  <c r="O3009" i="60"/>
  <c r="O10" i="60"/>
  <c r="D2" i="60"/>
  <c r="M17" i="60" s="1"/>
  <c r="B2" i="60"/>
  <c r="M16" i="60"/>
  <c r="M25" i="60"/>
  <c r="M29" i="60"/>
  <c r="M31" i="60"/>
  <c r="M33" i="60"/>
  <c r="M35" i="60"/>
  <c r="M37" i="60"/>
  <c r="M39" i="60"/>
  <c r="M41" i="60"/>
  <c r="M43" i="60"/>
  <c r="M45" i="60"/>
  <c r="M47" i="60"/>
  <c r="M49" i="60"/>
  <c r="M51" i="60"/>
  <c r="M53" i="60"/>
  <c r="M55" i="60"/>
  <c r="M57" i="60"/>
  <c r="M59" i="60"/>
  <c r="M61" i="60"/>
  <c r="M63" i="60"/>
  <c r="M65" i="60"/>
  <c r="M67" i="60"/>
  <c r="M69" i="60"/>
  <c r="M71" i="60"/>
  <c r="M73" i="60"/>
  <c r="M75" i="60"/>
  <c r="M77" i="60"/>
  <c r="M79" i="60"/>
  <c r="M81" i="60"/>
  <c r="M83" i="60"/>
  <c r="M12" i="60"/>
  <c r="M13" i="60"/>
  <c r="M20" i="60"/>
  <c r="M21" i="60"/>
  <c r="M15" i="60"/>
  <c r="M86" i="60"/>
  <c r="M90" i="60"/>
  <c r="M94" i="60"/>
  <c r="M98" i="60"/>
  <c r="M102" i="60"/>
  <c r="M106" i="60"/>
  <c r="M110" i="60"/>
  <c r="M114" i="60"/>
  <c r="M118" i="60"/>
  <c r="M122" i="60"/>
  <c r="M130" i="60"/>
  <c r="M131" i="60"/>
  <c r="M138" i="60"/>
  <c r="M139" i="60"/>
  <c r="M146" i="60"/>
  <c r="M147" i="60"/>
  <c r="M154" i="60"/>
  <c r="M155" i="60"/>
  <c r="M162" i="60"/>
  <c r="M163" i="60"/>
  <c r="M170" i="60"/>
  <c r="M171" i="60"/>
  <c r="M178" i="60"/>
  <c r="M179" i="60"/>
  <c r="M186" i="60"/>
  <c r="M187" i="60"/>
  <c r="M194" i="60"/>
  <c r="M195" i="60"/>
  <c r="M202" i="60"/>
  <c r="M203" i="60"/>
  <c r="M210" i="60"/>
  <c r="M211" i="60"/>
  <c r="M218" i="60"/>
  <c r="M219" i="60"/>
  <c r="M226" i="60"/>
  <c r="M227" i="60"/>
  <c r="M234" i="60"/>
  <c r="M236" i="60"/>
  <c r="M238" i="60"/>
  <c r="M240" i="60"/>
  <c r="M242" i="60"/>
  <c r="M244" i="60"/>
  <c r="M246" i="60"/>
  <c r="M248" i="60"/>
  <c r="M250" i="60"/>
  <c r="M252" i="60"/>
  <c r="M254" i="60"/>
  <c r="M256" i="60"/>
  <c r="M258" i="60"/>
  <c r="M260" i="60"/>
  <c r="M262" i="60"/>
  <c r="M264" i="60"/>
  <c r="M266" i="60"/>
  <c r="M268" i="60"/>
  <c r="M270" i="60"/>
  <c r="M272" i="60"/>
  <c r="M274" i="60"/>
  <c r="M276" i="60"/>
  <c r="M278" i="60"/>
  <c r="M280" i="60"/>
  <c r="M282" i="60"/>
  <c r="M284" i="60"/>
  <c r="M286" i="60"/>
  <c r="M288" i="60"/>
  <c r="M290" i="60"/>
  <c r="M292" i="60"/>
  <c r="M294" i="60"/>
  <c r="M296" i="60"/>
  <c r="M298" i="60"/>
  <c r="M300" i="60"/>
  <c r="M302" i="60"/>
  <c r="M304" i="60"/>
  <c r="M306" i="60"/>
  <c r="M308" i="60"/>
  <c r="M310" i="60"/>
  <c r="M312" i="60"/>
  <c r="M314" i="60"/>
  <c r="M316" i="60"/>
  <c r="M318" i="60"/>
  <c r="M320" i="60"/>
  <c r="M322" i="60"/>
  <c r="M324" i="60"/>
  <c r="M326" i="60"/>
  <c r="M328" i="60"/>
  <c r="M330" i="60"/>
  <c r="M332" i="60"/>
  <c r="M334" i="60"/>
  <c r="M336" i="60"/>
  <c r="M338" i="60"/>
  <c r="M340" i="60"/>
  <c r="M342" i="60"/>
  <c r="M344" i="60"/>
  <c r="M346" i="60"/>
  <c r="M348" i="60"/>
  <c r="M350" i="60"/>
  <c r="M352" i="60"/>
  <c r="M354" i="60"/>
  <c r="M356" i="60"/>
  <c r="M358" i="60"/>
  <c r="M360" i="60"/>
  <c r="M362" i="60"/>
  <c r="M364" i="60"/>
  <c r="M366" i="60"/>
  <c r="M368" i="60"/>
  <c r="M370" i="60"/>
  <c r="M372" i="60"/>
  <c r="M374" i="60"/>
  <c r="M376" i="60"/>
  <c r="M378" i="60"/>
  <c r="M380" i="60"/>
  <c r="M382" i="60"/>
  <c r="M384" i="60"/>
  <c r="M386" i="60"/>
  <c r="M388" i="60"/>
  <c r="M390" i="60"/>
  <c r="M392" i="60"/>
  <c r="M394" i="60"/>
  <c r="M396" i="60"/>
  <c r="M398" i="60"/>
  <c r="M400" i="60"/>
  <c r="M402" i="60"/>
  <c r="M404" i="60"/>
  <c r="M406" i="60"/>
  <c r="M408" i="60"/>
  <c r="M410" i="60"/>
  <c r="M412" i="60"/>
  <c r="M414" i="60"/>
  <c r="M416" i="60"/>
  <c r="M418" i="60"/>
  <c r="M420" i="60"/>
  <c r="M422" i="60"/>
  <c r="M424" i="60"/>
  <c r="M426" i="60"/>
  <c r="M428" i="60"/>
  <c r="M430" i="60"/>
  <c r="M432" i="60"/>
  <c r="M434" i="60"/>
  <c r="M436" i="60"/>
  <c r="M438" i="60"/>
  <c r="M440" i="60"/>
  <c r="M442" i="60"/>
  <c r="M444" i="60"/>
  <c r="M446" i="60"/>
  <c r="M448" i="60"/>
  <c r="M450" i="60"/>
  <c r="M452" i="60"/>
  <c r="M454" i="60"/>
  <c r="M456" i="60"/>
  <c r="M458" i="60"/>
  <c r="M460" i="60"/>
  <c r="M462" i="60"/>
  <c r="M464" i="60"/>
  <c r="M466" i="60"/>
  <c r="M22" i="60"/>
  <c r="M24" i="60"/>
  <c r="M26" i="60"/>
  <c r="M28" i="60"/>
  <c r="M30" i="60"/>
  <c r="M32" i="60"/>
  <c r="M34" i="60"/>
  <c r="M36" i="60"/>
  <c r="M38" i="60"/>
  <c r="M40" i="60"/>
  <c r="M42" i="60"/>
  <c r="M44" i="60"/>
  <c r="M46" i="60"/>
  <c r="M48" i="60"/>
  <c r="M50" i="60"/>
  <c r="M52" i="60"/>
  <c r="M54" i="60"/>
  <c r="M56" i="60"/>
  <c r="M58" i="60"/>
  <c r="M60" i="60"/>
  <c r="M62" i="60"/>
  <c r="M64" i="60"/>
  <c r="M66" i="60"/>
  <c r="M68" i="60"/>
  <c r="M70" i="60"/>
  <c r="M72" i="60"/>
  <c r="M74" i="60"/>
  <c r="M76" i="60"/>
  <c r="M78" i="60"/>
  <c r="M80" i="60"/>
  <c r="M82" i="60"/>
  <c r="M85" i="60"/>
  <c r="M89" i="60"/>
  <c r="M93" i="60"/>
  <c r="M97" i="60"/>
  <c r="M101" i="60"/>
  <c r="M105" i="60"/>
  <c r="M109" i="60"/>
  <c r="M113" i="60"/>
  <c r="M117" i="60"/>
  <c r="M121" i="60"/>
  <c r="M125" i="60"/>
  <c r="M132" i="60"/>
  <c r="M133" i="60"/>
  <c r="M140" i="60"/>
  <c r="M141" i="60"/>
  <c r="M148" i="60"/>
  <c r="M149" i="60"/>
  <c r="M156" i="60"/>
  <c r="M157" i="60"/>
  <c r="M164" i="60"/>
  <c r="M165" i="60"/>
  <c r="M172" i="60"/>
  <c r="M173" i="60"/>
  <c r="M180" i="60"/>
  <c r="M181" i="60"/>
  <c r="M188" i="60"/>
  <c r="M189" i="60"/>
  <c r="M196" i="60"/>
  <c r="M197" i="60"/>
  <c r="M204" i="60"/>
  <c r="M205" i="60"/>
  <c r="M212" i="60"/>
  <c r="M213" i="60"/>
  <c r="M220" i="60"/>
  <c r="M221" i="60"/>
  <c r="M228" i="60"/>
  <c r="M229" i="60"/>
  <c r="M14" i="60"/>
  <c r="M84" i="60"/>
  <c r="M88" i="60"/>
  <c r="M92" i="60"/>
  <c r="M96" i="60"/>
  <c r="M100" i="60"/>
  <c r="M104" i="60"/>
  <c r="M108" i="60"/>
  <c r="M112" i="60"/>
  <c r="M116" i="60"/>
  <c r="M120" i="60"/>
  <c r="M124" i="60"/>
  <c r="M126" i="60"/>
  <c r="M127" i="60"/>
  <c r="M134" i="60"/>
  <c r="M135" i="60"/>
  <c r="M142" i="60"/>
  <c r="M143" i="60"/>
  <c r="M150" i="60"/>
  <c r="M151" i="60"/>
  <c r="M158" i="60"/>
  <c r="M159" i="60"/>
  <c r="M166" i="60"/>
  <c r="M167" i="60"/>
  <c r="M174" i="60"/>
  <c r="M175" i="60"/>
  <c r="M182" i="60"/>
  <c r="M183" i="60"/>
  <c r="M190" i="60"/>
  <c r="M191" i="60"/>
  <c r="M198" i="60"/>
  <c r="M199" i="60"/>
  <c r="M206" i="60"/>
  <c r="M207" i="60"/>
  <c r="M214" i="60"/>
  <c r="M215" i="60"/>
  <c r="M222" i="60"/>
  <c r="M223" i="60"/>
  <c r="M230" i="60"/>
  <c r="M231" i="60"/>
  <c r="M235" i="60"/>
  <c r="M237" i="60"/>
  <c r="M239" i="60"/>
  <c r="M241" i="60"/>
  <c r="M243" i="60"/>
  <c r="M245" i="60"/>
  <c r="M247" i="60"/>
  <c r="M249" i="60"/>
  <c r="M251" i="60"/>
  <c r="M253" i="60"/>
  <c r="M255" i="60"/>
  <c r="M257" i="60"/>
  <c r="M259" i="60"/>
  <c r="M261" i="60"/>
  <c r="M263" i="60"/>
  <c r="M265" i="60"/>
  <c r="M267" i="60"/>
  <c r="M269" i="60"/>
  <c r="M271" i="60"/>
  <c r="M273" i="60"/>
  <c r="M275" i="60"/>
  <c r="M277" i="60"/>
  <c r="M279" i="60"/>
  <c r="M281" i="60"/>
  <c r="M283" i="60"/>
  <c r="M285" i="60"/>
  <c r="M287" i="60"/>
  <c r="M289" i="60"/>
  <c r="M291" i="60"/>
  <c r="M293" i="60"/>
  <c r="M295" i="60"/>
  <c r="M297" i="60"/>
  <c r="M299" i="60"/>
  <c r="M301" i="60"/>
  <c r="M303" i="60"/>
  <c r="M305" i="60"/>
  <c r="M307" i="60"/>
  <c r="M309" i="60"/>
  <c r="M311" i="60"/>
  <c r="M313" i="60"/>
  <c r="M315" i="60"/>
  <c r="M317" i="60"/>
  <c r="M319" i="60"/>
  <c r="M321" i="60"/>
  <c r="M323" i="60"/>
  <c r="M325" i="60"/>
  <c r="M327" i="60"/>
  <c r="M329" i="60"/>
  <c r="M331" i="60"/>
  <c r="M333" i="60"/>
  <c r="M335" i="60"/>
  <c r="M337" i="60"/>
  <c r="M339" i="60"/>
  <c r="M341" i="60"/>
  <c r="M343" i="60"/>
  <c r="M345" i="60"/>
  <c r="M347" i="60"/>
  <c r="M349" i="60"/>
  <c r="M351" i="60"/>
  <c r="M353" i="60"/>
  <c r="M355" i="60"/>
  <c r="M357" i="60"/>
  <c r="M359" i="60"/>
  <c r="M361" i="60"/>
  <c r="M363" i="60"/>
  <c r="M365" i="60"/>
  <c r="M367" i="60"/>
  <c r="M369" i="60"/>
  <c r="M371" i="60"/>
  <c r="M373" i="60"/>
  <c r="M375" i="60"/>
  <c r="M377" i="60"/>
  <c r="M379" i="60"/>
  <c r="M381" i="60"/>
  <c r="M383" i="60"/>
  <c r="M385" i="60"/>
  <c r="M387" i="60"/>
  <c r="M389" i="60"/>
  <c r="M391" i="60"/>
  <c r="M393" i="60"/>
  <c r="M395" i="60"/>
  <c r="M397" i="60"/>
  <c r="M399" i="60"/>
  <c r="M401" i="60"/>
  <c r="M403" i="60"/>
  <c r="M405" i="60"/>
  <c r="M407" i="60"/>
  <c r="M409" i="60"/>
  <c r="M411" i="60"/>
  <c r="M413" i="60"/>
  <c r="M415" i="60"/>
  <c r="M417" i="60"/>
  <c r="M419" i="60"/>
  <c r="M421" i="60"/>
  <c r="M423" i="60"/>
  <c r="M425" i="60"/>
  <c r="M427" i="60"/>
  <c r="M429" i="60"/>
  <c r="M431" i="60"/>
  <c r="M433" i="60"/>
  <c r="M435" i="60"/>
  <c r="M437" i="60"/>
  <c r="M439" i="60"/>
  <c r="M441" i="60"/>
  <c r="M443" i="60"/>
  <c r="M445" i="60"/>
  <c r="M447" i="60"/>
  <c r="M449" i="60"/>
  <c r="M451" i="60"/>
  <c r="M453" i="60"/>
  <c r="M455" i="60"/>
  <c r="M457" i="60"/>
  <c r="M459" i="60"/>
  <c r="M461" i="60"/>
  <c r="M463" i="60"/>
  <c r="M465" i="60"/>
  <c r="M467" i="60"/>
  <c r="M469" i="60"/>
  <c r="M471" i="60"/>
  <c r="M473" i="60"/>
  <c r="M475" i="60"/>
  <c r="M477" i="60"/>
  <c r="M479" i="60"/>
  <c r="M481" i="60"/>
  <c r="M483" i="60"/>
  <c r="M485" i="60"/>
  <c r="M487" i="60"/>
  <c r="M489" i="60"/>
  <c r="M491" i="60"/>
  <c r="M493" i="60"/>
  <c r="M495" i="60"/>
  <c r="M497" i="60"/>
  <c r="M499" i="60"/>
  <c r="M501" i="60"/>
  <c r="M503" i="60"/>
  <c r="M505" i="60"/>
  <c r="M507" i="60"/>
  <c r="M509" i="60"/>
  <c r="M511" i="60"/>
  <c r="M513" i="60"/>
  <c r="M515" i="60"/>
  <c r="M517" i="60"/>
  <c r="M519" i="60"/>
  <c r="M521" i="60"/>
  <c r="M523" i="60"/>
  <c r="M525" i="60"/>
  <c r="M527" i="60"/>
  <c r="M529" i="60"/>
  <c r="M531" i="60"/>
  <c r="M533" i="60"/>
  <c r="M535" i="60"/>
  <c r="M537" i="60"/>
  <c r="M539" i="60"/>
  <c r="M541" i="60"/>
  <c r="M543" i="60"/>
  <c r="M545" i="60"/>
  <c r="M547" i="60"/>
  <c r="M549" i="60"/>
  <c r="M551" i="60"/>
  <c r="M553" i="60"/>
  <c r="M555" i="60"/>
  <c r="M557" i="60"/>
  <c r="M559" i="60"/>
  <c r="M561" i="60"/>
  <c r="M563" i="60"/>
  <c r="M565" i="60"/>
  <c r="M567" i="60"/>
  <c r="M569" i="60"/>
  <c r="M571" i="60"/>
  <c r="M573" i="60"/>
  <c r="M575" i="60"/>
  <c r="M577" i="60"/>
  <c r="M579" i="60"/>
  <c r="M581" i="60"/>
  <c r="M583" i="60"/>
  <c r="M585" i="60"/>
  <c r="M587" i="60"/>
  <c r="M589" i="60"/>
  <c r="M591" i="60"/>
  <c r="M593" i="60"/>
  <c r="M595" i="60"/>
  <c r="M597" i="60"/>
  <c r="M599" i="60"/>
  <c r="M601" i="60"/>
  <c r="M603" i="60"/>
  <c r="M605" i="60"/>
  <c r="M607" i="60"/>
  <c r="M609" i="60"/>
  <c r="M611" i="60"/>
  <c r="M613" i="60"/>
  <c r="M615" i="60"/>
  <c r="M617" i="60"/>
  <c r="M619" i="60"/>
  <c r="M621" i="60"/>
  <c r="M623" i="60"/>
  <c r="M625" i="60"/>
  <c r="M627" i="60"/>
  <c r="M629" i="60"/>
  <c r="M631" i="60"/>
  <c r="M633" i="60"/>
  <c r="M635" i="60"/>
  <c r="M637" i="60"/>
  <c r="M639" i="60"/>
  <c r="M641" i="60"/>
  <c r="M643" i="60"/>
  <c r="M645" i="60"/>
  <c r="M647" i="60"/>
  <c r="M649" i="60"/>
  <c r="M651" i="60"/>
  <c r="M653" i="60"/>
  <c r="M655" i="60"/>
  <c r="M657" i="60"/>
  <c r="M659" i="60"/>
  <c r="M661" i="60"/>
  <c r="M663" i="60"/>
  <c r="M665" i="60"/>
  <c r="M667" i="60"/>
  <c r="M669" i="60"/>
  <c r="M671" i="60"/>
  <c r="M673" i="60"/>
  <c r="M675" i="60"/>
  <c r="M677" i="60"/>
  <c r="M679" i="60"/>
  <c r="M681" i="60"/>
  <c r="M683" i="60"/>
  <c r="M685" i="60"/>
  <c r="M687" i="60"/>
  <c r="M689" i="60"/>
  <c r="M691" i="60"/>
  <c r="M693" i="60"/>
  <c r="M695" i="60"/>
  <c r="M697" i="60"/>
  <c r="M699" i="60"/>
  <c r="M701" i="60"/>
  <c r="M703" i="60"/>
  <c r="M705" i="60"/>
  <c r="M707" i="60"/>
  <c r="M709" i="60"/>
  <c r="M711" i="60"/>
  <c r="M713" i="60"/>
  <c r="M715" i="60"/>
  <c r="M717" i="60"/>
  <c r="M719" i="60"/>
  <c r="M721" i="60"/>
  <c r="M723" i="60"/>
  <c r="M725" i="60"/>
  <c r="M727" i="60"/>
  <c r="M129" i="60"/>
  <c r="M144" i="60"/>
  <c r="M161" i="60"/>
  <c r="M176" i="60"/>
  <c r="M193" i="60"/>
  <c r="M208" i="60"/>
  <c r="M225" i="60"/>
  <c r="M87" i="60"/>
  <c r="M95" i="60"/>
  <c r="M103" i="60"/>
  <c r="M111" i="60"/>
  <c r="M119" i="60"/>
  <c r="M136" i="60"/>
  <c r="M153" i="60"/>
  <c r="M168" i="60"/>
  <c r="M185" i="60"/>
  <c r="M200" i="60"/>
  <c r="M217" i="60"/>
  <c r="M232" i="60"/>
  <c r="M468" i="60"/>
  <c r="M472" i="60"/>
  <c r="M476" i="60"/>
  <c r="M480" i="60"/>
  <c r="M484" i="60"/>
  <c r="M488" i="60"/>
  <c r="M492" i="60"/>
  <c r="M496" i="60"/>
  <c r="M500" i="60"/>
  <c r="M504" i="60"/>
  <c r="M508" i="60"/>
  <c r="M512" i="60"/>
  <c r="M516" i="60"/>
  <c r="M520" i="60"/>
  <c r="M524" i="60"/>
  <c r="M528" i="60"/>
  <c r="M532" i="60"/>
  <c r="M536" i="60"/>
  <c r="M540" i="60"/>
  <c r="M544" i="60"/>
  <c r="M548" i="60"/>
  <c r="M552" i="60"/>
  <c r="M556" i="60"/>
  <c r="M560" i="60"/>
  <c r="M564" i="60"/>
  <c r="M568" i="60"/>
  <c r="M572" i="60"/>
  <c r="M576" i="60"/>
  <c r="M580" i="60"/>
  <c r="M584" i="60"/>
  <c r="M588" i="60"/>
  <c r="M592" i="60"/>
  <c r="M596" i="60"/>
  <c r="M600" i="60"/>
  <c r="M604" i="60"/>
  <c r="M608" i="60"/>
  <c r="M612" i="60"/>
  <c r="M616" i="60"/>
  <c r="M620" i="60"/>
  <c r="M624" i="60"/>
  <c r="M628" i="60"/>
  <c r="M632" i="60"/>
  <c r="M636" i="60"/>
  <c r="M640" i="60"/>
  <c r="M644" i="60"/>
  <c r="M648" i="60"/>
  <c r="M652" i="60"/>
  <c r="M656" i="60"/>
  <c r="M660" i="60"/>
  <c r="M664" i="60"/>
  <c r="M668" i="60"/>
  <c r="M672" i="60"/>
  <c r="M676" i="60"/>
  <c r="M680" i="60"/>
  <c r="M684" i="60"/>
  <c r="M688" i="60"/>
  <c r="M692" i="60"/>
  <c r="M696" i="60"/>
  <c r="M700" i="60"/>
  <c r="M704" i="60"/>
  <c r="M708" i="60"/>
  <c r="M712" i="60"/>
  <c r="M716" i="60"/>
  <c r="M720" i="60"/>
  <c r="M724" i="60"/>
  <c r="M728" i="60"/>
  <c r="M730" i="60"/>
  <c r="M732" i="60"/>
  <c r="M734" i="60"/>
  <c r="M736" i="60"/>
  <c r="M738" i="60"/>
  <c r="M740" i="60"/>
  <c r="M742" i="60"/>
  <c r="M744" i="60"/>
  <c r="M746" i="60"/>
  <c r="M748" i="60"/>
  <c r="M750" i="60"/>
  <c r="M752" i="60"/>
  <c r="M754" i="60"/>
  <c r="M756" i="60"/>
  <c r="M758" i="60"/>
  <c r="M760" i="60"/>
  <c r="M762" i="60"/>
  <c r="M764" i="60"/>
  <c r="M766" i="60"/>
  <c r="M768" i="60"/>
  <c r="M770" i="60"/>
  <c r="M772" i="60"/>
  <c r="M774" i="60"/>
  <c r="M776" i="60"/>
  <c r="M778" i="60"/>
  <c r="M780" i="60"/>
  <c r="M782" i="60"/>
  <c r="M784" i="60"/>
  <c r="M786" i="60"/>
  <c r="M788" i="60"/>
  <c r="M790" i="60"/>
  <c r="M792" i="60"/>
  <c r="M794" i="60"/>
  <c r="M796" i="60"/>
  <c r="M798" i="60"/>
  <c r="M800" i="60"/>
  <c r="M802" i="60"/>
  <c r="M804" i="60"/>
  <c r="M806" i="60"/>
  <c r="M808" i="60"/>
  <c r="M810" i="60"/>
  <c r="M812" i="60"/>
  <c r="M814" i="60"/>
  <c r="M816" i="60"/>
  <c r="M818" i="60"/>
  <c r="M820" i="60"/>
  <c r="M822" i="60"/>
  <c r="M824" i="60"/>
  <c r="M826" i="60"/>
  <c r="M828" i="60"/>
  <c r="M830" i="60"/>
  <c r="M832" i="60"/>
  <c r="M834" i="60"/>
  <c r="M836" i="60"/>
  <c r="M838" i="60"/>
  <c r="M840" i="60"/>
  <c r="M842" i="60"/>
  <c r="M844" i="60"/>
  <c r="M846" i="60"/>
  <c r="M848" i="60"/>
  <c r="M850" i="60"/>
  <c r="M852" i="60"/>
  <c r="M854" i="60"/>
  <c r="M856" i="60"/>
  <c r="M858" i="60"/>
  <c r="M860" i="60"/>
  <c r="M862" i="60"/>
  <c r="M864" i="60"/>
  <c r="M866" i="60"/>
  <c r="M868" i="60"/>
  <c r="M870" i="60"/>
  <c r="M872" i="60"/>
  <c r="M874" i="60"/>
  <c r="M876" i="60"/>
  <c r="M878" i="60"/>
  <c r="M880" i="60"/>
  <c r="M882" i="60"/>
  <c r="M884" i="60"/>
  <c r="M886" i="60"/>
  <c r="M888" i="60"/>
  <c r="M890" i="60"/>
  <c r="M892" i="60"/>
  <c r="M894" i="60"/>
  <c r="M896" i="60"/>
  <c r="M898" i="60"/>
  <c r="M900" i="60"/>
  <c r="M902" i="60"/>
  <c r="M904" i="60"/>
  <c r="M906" i="60"/>
  <c r="M908" i="60"/>
  <c r="M910" i="60"/>
  <c r="M912" i="60"/>
  <c r="M914" i="60"/>
  <c r="M916" i="60"/>
  <c r="M918" i="60"/>
  <c r="M920" i="60"/>
  <c r="M922" i="60"/>
  <c r="M924" i="60"/>
  <c r="M926" i="60"/>
  <c r="M928" i="60"/>
  <c r="M930" i="60"/>
  <c r="M932" i="60"/>
  <c r="M934" i="60"/>
  <c r="M936" i="60"/>
  <c r="M938" i="60"/>
  <c r="M940" i="60"/>
  <c r="M942" i="60"/>
  <c r="M944" i="60"/>
  <c r="M946" i="60"/>
  <c r="M948" i="60"/>
  <c r="M950" i="60"/>
  <c r="M952" i="60"/>
  <c r="M954" i="60"/>
  <c r="M956" i="60"/>
  <c r="M958" i="60"/>
  <c r="M960" i="60"/>
  <c r="M962" i="60"/>
  <c r="M128" i="60"/>
  <c r="M145" i="60"/>
  <c r="M160" i="60"/>
  <c r="M177" i="60"/>
  <c r="M192" i="60"/>
  <c r="M209" i="60"/>
  <c r="M224" i="60"/>
  <c r="M184" i="60"/>
  <c r="M233" i="60"/>
  <c r="M964" i="60"/>
  <c r="M968" i="60"/>
  <c r="M971" i="60"/>
  <c r="M972" i="60"/>
  <c r="M979" i="60"/>
  <c r="M980" i="60"/>
  <c r="M987" i="60"/>
  <c r="M988" i="60"/>
  <c r="M995" i="60"/>
  <c r="M996" i="60"/>
  <c r="M1003" i="60"/>
  <c r="M1004" i="60"/>
  <c r="M1011" i="60"/>
  <c r="M1012" i="60"/>
  <c r="M1019" i="60"/>
  <c r="M1020" i="60"/>
  <c r="M1027" i="60"/>
  <c r="M1028" i="60"/>
  <c r="M1035" i="60"/>
  <c r="M1036" i="60"/>
  <c r="M1043" i="60"/>
  <c r="M1044" i="60"/>
  <c r="M1051" i="60"/>
  <c r="M1052" i="60"/>
  <c r="M1059" i="60"/>
  <c r="M1060" i="60"/>
  <c r="M1067" i="60"/>
  <c r="M1068" i="60"/>
  <c r="M1075" i="60"/>
  <c r="M1076" i="60"/>
  <c r="M1083" i="60"/>
  <c r="M1084" i="60"/>
  <c r="M1091" i="60"/>
  <c r="M1092" i="60"/>
  <c r="M1099" i="60"/>
  <c r="M1100" i="60"/>
  <c r="M1107" i="60"/>
  <c r="M1108" i="60"/>
  <c r="M1115" i="60"/>
  <c r="M1116" i="60"/>
  <c r="M1123" i="60"/>
  <c r="M1124" i="60"/>
  <c r="M1131" i="60"/>
  <c r="M1132" i="60"/>
  <c r="M1139" i="60"/>
  <c r="M1140" i="60"/>
  <c r="M1147" i="60"/>
  <c r="M1148" i="60"/>
  <c r="M1155" i="60"/>
  <c r="M1156" i="60"/>
  <c r="M1163" i="60"/>
  <c r="M1164" i="60"/>
  <c r="M1171" i="60"/>
  <c r="M1172" i="60"/>
  <c r="M1179" i="60"/>
  <c r="M1180" i="60"/>
  <c r="M1187" i="60"/>
  <c r="M1188" i="60"/>
  <c r="M1195" i="60"/>
  <c r="M1196" i="60"/>
  <c r="M1203" i="60"/>
  <c r="M1204" i="60"/>
  <c r="M1211" i="60"/>
  <c r="M1212" i="60"/>
  <c r="M1219" i="60"/>
  <c r="M1220" i="60"/>
  <c r="M1227" i="60"/>
  <c r="M1228" i="60"/>
  <c r="M1235" i="60"/>
  <c r="M1236" i="60"/>
  <c r="M1243" i="60"/>
  <c r="M1244" i="60"/>
  <c r="M1251" i="60"/>
  <c r="M1252" i="60"/>
  <c r="M1258" i="60"/>
  <c r="M1260" i="60"/>
  <c r="M1262" i="60"/>
  <c r="M1264" i="60"/>
  <c r="M1266" i="60"/>
  <c r="M1268" i="60"/>
  <c r="M1270" i="60"/>
  <c r="M1272" i="60"/>
  <c r="M1274" i="60"/>
  <c r="M1276" i="60"/>
  <c r="M1278" i="60"/>
  <c r="M1280" i="60"/>
  <c r="M1282" i="60"/>
  <c r="M1284" i="60"/>
  <c r="M1286" i="60"/>
  <c r="M1288" i="60"/>
  <c r="M1290" i="60"/>
  <c r="M1292" i="60"/>
  <c r="M1294" i="60"/>
  <c r="M1296" i="60"/>
  <c r="M1298" i="60"/>
  <c r="M1300" i="60"/>
  <c r="M1302" i="60"/>
  <c r="M1304" i="60"/>
  <c r="M1306" i="60"/>
  <c r="M1308" i="60"/>
  <c r="M1310" i="60"/>
  <c r="M1312" i="60"/>
  <c r="M1314" i="60"/>
  <c r="M1316" i="60"/>
  <c r="M1318" i="60"/>
  <c r="M1320" i="60"/>
  <c r="M1322" i="60"/>
  <c r="M1324" i="60"/>
  <c r="M1326" i="60"/>
  <c r="M1328" i="60"/>
  <c r="M1330" i="60"/>
  <c r="M1332" i="60"/>
  <c r="M1334" i="60"/>
  <c r="M1336" i="60"/>
  <c r="M1338" i="60"/>
  <c r="M1340" i="60"/>
  <c r="M1342" i="60"/>
  <c r="M1344" i="60"/>
  <c r="M1346" i="60"/>
  <c r="M1348" i="60"/>
  <c r="M1350" i="60"/>
  <c r="M1352" i="60"/>
  <c r="M1354" i="60"/>
  <c r="M1356" i="60"/>
  <c r="M1358" i="60"/>
  <c r="M1360" i="60"/>
  <c r="M1362" i="60"/>
  <c r="M1364" i="60"/>
  <c r="M1366" i="60"/>
  <c r="M1368" i="60"/>
  <c r="M1370" i="60"/>
  <c r="M1372" i="60"/>
  <c r="M1374" i="60"/>
  <c r="M1376" i="60"/>
  <c r="M1378" i="60"/>
  <c r="M1380" i="60"/>
  <c r="M1382" i="60"/>
  <c r="M1384" i="60"/>
  <c r="M1386" i="60"/>
  <c r="M1388" i="60"/>
  <c r="M1390" i="60"/>
  <c r="M1392" i="60"/>
  <c r="M1394" i="60"/>
  <c r="M1396" i="60"/>
  <c r="M1398" i="60"/>
  <c r="M1400" i="60"/>
  <c r="M1402" i="60"/>
  <c r="M1404" i="60"/>
  <c r="M1406" i="60"/>
  <c r="M1408" i="60"/>
  <c r="M1410" i="60"/>
  <c r="M1412" i="60"/>
  <c r="M1414" i="60"/>
  <c r="M1416" i="60"/>
  <c r="M1418" i="60"/>
  <c r="M1420" i="60"/>
  <c r="M1422" i="60"/>
  <c r="M1424" i="60"/>
  <c r="M1426" i="60"/>
  <c r="M1428" i="60"/>
  <c r="M1430" i="60"/>
  <c r="M1432" i="60"/>
  <c r="M1434" i="60"/>
  <c r="M1436" i="60"/>
  <c r="M1438" i="60"/>
  <c r="M1440" i="60"/>
  <c r="M1442" i="60"/>
  <c r="M1444" i="60"/>
  <c r="M1446" i="60"/>
  <c r="M1448" i="60"/>
  <c r="M1450" i="60"/>
  <c r="M1452" i="60"/>
  <c r="M1454" i="60"/>
  <c r="M1456" i="60"/>
  <c r="M1458" i="60"/>
  <c r="M1460" i="60"/>
  <c r="M1462" i="60"/>
  <c r="M1464" i="60"/>
  <c r="M1466" i="60"/>
  <c r="M1468" i="60"/>
  <c r="M1470" i="60"/>
  <c r="M1472" i="60"/>
  <c r="M1474" i="60"/>
  <c r="M1476" i="60"/>
  <c r="M1478" i="60"/>
  <c r="M1480" i="60"/>
  <c r="M1482" i="60"/>
  <c r="M1484" i="60"/>
  <c r="M1486" i="60"/>
  <c r="M1488" i="60"/>
  <c r="M1490" i="60"/>
  <c r="M1492" i="60"/>
  <c r="M1494" i="60"/>
  <c r="M1496" i="60"/>
  <c r="M1498" i="60"/>
  <c r="M1500" i="60"/>
  <c r="M1502" i="60"/>
  <c r="M1504" i="60"/>
  <c r="M1506" i="60"/>
  <c r="M1508" i="60"/>
  <c r="M1510" i="60"/>
  <c r="M1512" i="60"/>
  <c r="M1514" i="60"/>
  <c r="M1516" i="60"/>
  <c r="M1518" i="60"/>
  <c r="M1520" i="60"/>
  <c r="M1522" i="60"/>
  <c r="M1524" i="60"/>
  <c r="M1526" i="60"/>
  <c r="M1528" i="60"/>
  <c r="M1530" i="60"/>
  <c r="M1532" i="60"/>
  <c r="M1534" i="60"/>
  <c r="M1536" i="60"/>
  <c r="M1538" i="60"/>
  <c r="M1540" i="60"/>
  <c r="M1542" i="60"/>
  <c r="M1544" i="60"/>
  <c r="M1546" i="60"/>
  <c r="M1548" i="60"/>
  <c r="M1550" i="60"/>
  <c r="M1552" i="60"/>
  <c r="M1554" i="60"/>
  <c r="M1556" i="60"/>
  <c r="M1558" i="60"/>
  <c r="M1560" i="60"/>
  <c r="M1562" i="60"/>
  <c r="M1564" i="60"/>
  <c r="M1566" i="60"/>
  <c r="M1568" i="60"/>
  <c r="M1570" i="60"/>
  <c r="M1572" i="60"/>
  <c r="M1574" i="60"/>
  <c r="M1576" i="60"/>
  <c r="M1578" i="60"/>
  <c r="M1580" i="60"/>
  <c r="M1582" i="60"/>
  <c r="M1584" i="60"/>
  <c r="M1586" i="60"/>
  <c r="M1588" i="60"/>
  <c r="M1590" i="60"/>
  <c r="M1592" i="60"/>
  <c r="M1594" i="60"/>
  <c r="M1596" i="60"/>
  <c r="M1598" i="60"/>
  <c r="M1600" i="60"/>
  <c r="M1602" i="60"/>
  <c r="M1604" i="60"/>
  <c r="M1606" i="60"/>
  <c r="M1608" i="60"/>
  <c r="M1610" i="60"/>
  <c r="M1612" i="60"/>
  <c r="M1614" i="60"/>
  <c r="M1616" i="60"/>
  <c r="M1618" i="60"/>
  <c r="M1620" i="60"/>
  <c r="M1622" i="60"/>
  <c r="M1624" i="60"/>
  <c r="M1626" i="60"/>
  <c r="M1628" i="60"/>
  <c r="M1630" i="60"/>
  <c r="M1632" i="60"/>
  <c r="M1634" i="60"/>
  <c r="M1636" i="60"/>
  <c r="M1638" i="60"/>
  <c r="M1640" i="60"/>
  <c r="M1642" i="60"/>
  <c r="M1644" i="60"/>
  <c r="M1646" i="60"/>
  <c r="M1648" i="60"/>
  <c r="M1650" i="60"/>
  <c r="M1652" i="60"/>
  <c r="M1654" i="60"/>
  <c r="M1656" i="60"/>
  <c r="M1658" i="60"/>
  <c r="M1660" i="60"/>
  <c r="M1662" i="60"/>
  <c r="M1664" i="60"/>
  <c r="M1666" i="60"/>
  <c r="M1668" i="60"/>
  <c r="M1670" i="60"/>
  <c r="M1672" i="60"/>
  <c r="M1674" i="60"/>
  <c r="M1676" i="60"/>
  <c r="M1678" i="60"/>
  <c r="M1680" i="60"/>
  <c r="M1682" i="60"/>
  <c r="M1684" i="60"/>
  <c r="M1686" i="60"/>
  <c r="M1688" i="60"/>
  <c r="M1690" i="60"/>
  <c r="M1692" i="60"/>
  <c r="M1694" i="60"/>
  <c r="M1696" i="60"/>
  <c r="M1698" i="60"/>
  <c r="M1700" i="60"/>
  <c r="M1702" i="60"/>
  <c r="M1704" i="60"/>
  <c r="M1706" i="60"/>
  <c r="M1708" i="60"/>
  <c r="M1710" i="60"/>
  <c r="M1712" i="60"/>
  <c r="M1714" i="60"/>
  <c r="M1716" i="60"/>
  <c r="M1718" i="60"/>
  <c r="M1720" i="60"/>
  <c r="M1722" i="60"/>
  <c r="M1724" i="60"/>
  <c r="M1726" i="60"/>
  <c r="M1728" i="60"/>
  <c r="M1730" i="60"/>
  <c r="M1732" i="60"/>
  <c r="M1734" i="60"/>
  <c r="M1736" i="60"/>
  <c r="M1738" i="60"/>
  <c r="M1740" i="60"/>
  <c r="M1742" i="60"/>
  <c r="M1744" i="60"/>
  <c r="M1746" i="60"/>
  <c r="M1748" i="60"/>
  <c r="M1750" i="60"/>
  <c r="M1752" i="60"/>
  <c r="M1754" i="60"/>
  <c r="M1756" i="60"/>
  <c r="M1758" i="60"/>
  <c r="M1760" i="60"/>
  <c r="M1762" i="60"/>
  <c r="M1764" i="60"/>
  <c r="M1766" i="60"/>
  <c r="M1768" i="60"/>
  <c r="M1770" i="60"/>
  <c r="M1772" i="60"/>
  <c r="M1774" i="60"/>
  <c r="M1776" i="60"/>
  <c r="M1778" i="60"/>
  <c r="M1780" i="60"/>
  <c r="M1782" i="60"/>
  <c r="M1784" i="60"/>
  <c r="M1786" i="60"/>
  <c r="M1788" i="60"/>
  <c r="M1790" i="60"/>
  <c r="M1792" i="60"/>
  <c r="M1794" i="60"/>
  <c r="M1796" i="60"/>
  <c r="M1798" i="60"/>
  <c r="M1800" i="60"/>
  <c r="M1802" i="60"/>
  <c r="M1804" i="60"/>
  <c r="M1806" i="60"/>
  <c r="M1808" i="60"/>
  <c r="M1810" i="60"/>
  <c r="M1812" i="60"/>
  <c r="M1814" i="60"/>
  <c r="M1816" i="60"/>
  <c r="M1818" i="60"/>
  <c r="M1820" i="60"/>
  <c r="M1822" i="60"/>
  <c r="M1824" i="60"/>
  <c r="M1826" i="60"/>
  <c r="M1828" i="60"/>
  <c r="M1830" i="60"/>
  <c r="M1832" i="60"/>
  <c r="M1834" i="60"/>
  <c r="M1836" i="60"/>
  <c r="M1838" i="60"/>
  <c r="M1840" i="60"/>
  <c r="M1842" i="60"/>
  <c r="M1844" i="60"/>
  <c r="M1846" i="60"/>
  <c r="M1848" i="60"/>
  <c r="M1850" i="60"/>
  <c r="M1852" i="60"/>
  <c r="M1854" i="60"/>
  <c r="M1856" i="60"/>
  <c r="M1858" i="60"/>
  <c r="M99" i="60"/>
  <c r="M115" i="60"/>
  <c r="M152" i="60"/>
  <c r="M201" i="60"/>
  <c r="M729" i="60"/>
  <c r="M731" i="60"/>
  <c r="M733" i="60"/>
  <c r="M735" i="60"/>
  <c r="M737" i="60"/>
  <c r="M739" i="60"/>
  <c r="M741" i="60"/>
  <c r="M743" i="60"/>
  <c r="M745" i="60"/>
  <c r="M747" i="60"/>
  <c r="M749" i="60"/>
  <c r="M751" i="60"/>
  <c r="M753" i="60"/>
  <c r="M755" i="60"/>
  <c r="M757" i="60"/>
  <c r="M759" i="60"/>
  <c r="M761" i="60"/>
  <c r="M763" i="60"/>
  <c r="M765" i="60"/>
  <c r="M767" i="60"/>
  <c r="M769" i="60"/>
  <c r="M771" i="60"/>
  <c r="M773" i="60"/>
  <c r="M775" i="60"/>
  <c r="M777" i="60"/>
  <c r="M779" i="60"/>
  <c r="M781" i="60"/>
  <c r="M783" i="60"/>
  <c r="M785" i="60"/>
  <c r="M787" i="60"/>
  <c r="M789" i="60"/>
  <c r="M791" i="60"/>
  <c r="M793" i="60"/>
  <c r="M795" i="60"/>
  <c r="M797" i="60"/>
  <c r="M799" i="60"/>
  <c r="M801" i="60"/>
  <c r="M803" i="60"/>
  <c r="M805" i="60"/>
  <c r="M807" i="60"/>
  <c r="M809" i="60"/>
  <c r="M811" i="60"/>
  <c r="M813" i="60"/>
  <c r="M815" i="60"/>
  <c r="M817" i="60"/>
  <c r="M819" i="60"/>
  <c r="M821" i="60"/>
  <c r="M823" i="60"/>
  <c r="M825" i="60"/>
  <c r="M827" i="60"/>
  <c r="M829" i="60"/>
  <c r="M831" i="60"/>
  <c r="M833" i="60"/>
  <c r="M835" i="60"/>
  <c r="M837" i="60"/>
  <c r="M839" i="60"/>
  <c r="M841" i="60"/>
  <c r="M843" i="60"/>
  <c r="M845" i="60"/>
  <c r="M847" i="60"/>
  <c r="M849" i="60"/>
  <c r="M851" i="60"/>
  <c r="M853" i="60"/>
  <c r="M855" i="60"/>
  <c r="M857" i="60"/>
  <c r="M859" i="60"/>
  <c r="M861" i="60"/>
  <c r="M863" i="60"/>
  <c r="M865" i="60"/>
  <c r="M867" i="60"/>
  <c r="M869" i="60"/>
  <c r="M871" i="60"/>
  <c r="M873" i="60"/>
  <c r="M875" i="60"/>
  <c r="M877" i="60"/>
  <c r="M879" i="60"/>
  <c r="M881" i="60"/>
  <c r="M883" i="60"/>
  <c r="M885" i="60"/>
  <c r="M887" i="60"/>
  <c r="M889" i="60"/>
  <c r="M891" i="60"/>
  <c r="M893" i="60"/>
  <c r="M895" i="60"/>
  <c r="M897" i="60"/>
  <c r="M899" i="60"/>
  <c r="M901" i="60"/>
  <c r="M903" i="60"/>
  <c r="M905" i="60"/>
  <c r="M907" i="60"/>
  <c r="M909" i="60"/>
  <c r="M911" i="60"/>
  <c r="M913" i="60"/>
  <c r="M915" i="60"/>
  <c r="M917" i="60"/>
  <c r="M919" i="60"/>
  <c r="M921" i="60"/>
  <c r="M923" i="60"/>
  <c r="M925" i="60"/>
  <c r="M927" i="60"/>
  <c r="M929" i="60"/>
  <c r="M931" i="60"/>
  <c r="M933" i="60"/>
  <c r="M935" i="60"/>
  <c r="M937" i="60"/>
  <c r="M939" i="60"/>
  <c r="M941" i="60"/>
  <c r="M943" i="60"/>
  <c r="M945" i="60"/>
  <c r="M947" i="60"/>
  <c r="M949" i="60"/>
  <c r="M951" i="60"/>
  <c r="M953" i="60"/>
  <c r="M955" i="60"/>
  <c r="M957" i="60"/>
  <c r="M959" i="60"/>
  <c r="M961" i="60"/>
  <c r="M963" i="60"/>
  <c r="M967" i="60"/>
  <c r="M973" i="60"/>
  <c r="M974" i="60"/>
  <c r="M981" i="60"/>
  <c r="M982" i="60"/>
  <c r="M989" i="60"/>
  <c r="M990" i="60"/>
  <c r="M997" i="60"/>
  <c r="M998" i="60"/>
  <c r="M1005" i="60"/>
  <c r="M1006" i="60"/>
  <c r="M1013" i="60"/>
  <c r="M1014" i="60"/>
  <c r="M1021" i="60"/>
  <c r="M1022" i="60"/>
  <c r="M1029" i="60"/>
  <c r="M1030" i="60"/>
  <c r="M1037" i="60"/>
  <c r="M1038" i="60"/>
  <c r="M1045" i="60"/>
  <c r="M1046" i="60"/>
  <c r="M1053" i="60"/>
  <c r="M1054" i="60"/>
  <c r="M1061" i="60"/>
  <c r="M1062" i="60"/>
  <c r="M1069" i="60"/>
  <c r="M1070" i="60"/>
  <c r="M1077" i="60"/>
  <c r="M1078" i="60"/>
  <c r="M1085" i="60"/>
  <c r="M1086" i="60"/>
  <c r="M1093" i="60"/>
  <c r="M1094" i="60"/>
  <c r="M1101" i="60"/>
  <c r="M1102" i="60"/>
  <c r="M1109" i="60"/>
  <c r="M1110" i="60"/>
  <c r="M1117" i="60"/>
  <c r="M1118" i="60"/>
  <c r="M1125" i="60"/>
  <c r="M1126" i="60"/>
  <c r="M1133" i="60"/>
  <c r="M1134" i="60"/>
  <c r="M1141" i="60"/>
  <c r="M1142" i="60"/>
  <c r="M1149" i="60"/>
  <c r="M1150" i="60"/>
  <c r="M1157" i="60"/>
  <c r="M1158" i="60"/>
  <c r="M1165" i="60"/>
  <c r="M1166" i="60"/>
  <c r="M1173" i="60"/>
  <c r="M1174" i="60"/>
  <c r="M1181" i="60"/>
  <c r="M1182" i="60"/>
  <c r="M1189" i="60"/>
  <c r="M1190" i="60"/>
  <c r="M1197" i="60"/>
  <c r="M1198" i="60"/>
  <c r="M1205" i="60"/>
  <c r="M1206" i="60"/>
  <c r="M1213" i="60"/>
  <c r="M1214" i="60"/>
  <c r="M1221" i="60"/>
  <c r="M1222" i="60"/>
  <c r="M1229" i="60"/>
  <c r="M1230" i="60"/>
  <c r="M1237" i="60"/>
  <c r="M1238" i="60"/>
  <c r="M1245" i="60"/>
  <c r="M1246" i="60"/>
  <c r="M1253" i="60"/>
  <c r="M1254" i="60"/>
  <c r="M169" i="60"/>
  <c r="M966" i="60"/>
  <c r="M975" i="60"/>
  <c r="M976" i="60"/>
  <c r="M983" i="60"/>
  <c r="M984" i="60"/>
  <c r="M991" i="60"/>
  <c r="M992" i="60"/>
  <c r="M999" i="60"/>
  <c r="M1000" i="60"/>
  <c r="M1007" i="60"/>
  <c r="M1008" i="60"/>
  <c r="M1015" i="60"/>
  <c r="M1016" i="60"/>
  <c r="M1023" i="60"/>
  <c r="M1024" i="60"/>
  <c r="M1031" i="60"/>
  <c r="M1032" i="60"/>
  <c r="M1039" i="60"/>
  <c r="M1040" i="60"/>
  <c r="M1047" i="60"/>
  <c r="M1048" i="60"/>
  <c r="M1055" i="60"/>
  <c r="M1056" i="60"/>
  <c r="M1063" i="60"/>
  <c r="M1064" i="60"/>
  <c r="M1071" i="60"/>
  <c r="M1072" i="60"/>
  <c r="M1079" i="60"/>
  <c r="M1080" i="60"/>
  <c r="M1087" i="60"/>
  <c r="M1088" i="60"/>
  <c r="M1095" i="60"/>
  <c r="M1096" i="60"/>
  <c r="M1103" i="60"/>
  <c r="M1104" i="60"/>
  <c r="M1111" i="60"/>
  <c r="M1112" i="60"/>
  <c r="M1119" i="60"/>
  <c r="M1120" i="60"/>
  <c r="M1127" i="60"/>
  <c r="M1128" i="60"/>
  <c r="M1135" i="60"/>
  <c r="M1136" i="60"/>
  <c r="M1143" i="60"/>
  <c r="M1144" i="60"/>
  <c r="M1151" i="60"/>
  <c r="M1152" i="60"/>
  <c r="M1159" i="60"/>
  <c r="M1160" i="60"/>
  <c r="M1167" i="60"/>
  <c r="M1168" i="60"/>
  <c r="M1175" i="60"/>
  <c r="M1176" i="60"/>
  <c r="M1183" i="60"/>
  <c r="M1184" i="60"/>
  <c r="M1191" i="60"/>
  <c r="M1192" i="60"/>
  <c r="M1199" i="60"/>
  <c r="M1200" i="60"/>
  <c r="M1207" i="60"/>
  <c r="M1208" i="60"/>
  <c r="M1215" i="60"/>
  <c r="M1216" i="60"/>
  <c r="M1223" i="60"/>
  <c r="M1224" i="60"/>
  <c r="M1231" i="60"/>
  <c r="M1232" i="60"/>
  <c r="M1239" i="60"/>
  <c r="M1240" i="60"/>
  <c r="M1247" i="60"/>
  <c r="M1248" i="60"/>
  <c r="M1255" i="60"/>
  <c r="M1256" i="60"/>
  <c r="M1259" i="60"/>
  <c r="M1261" i="60"/>
  <c r="M1263" i="60"/>
  <c r="M1265" i="60"/>
  <c r="M1267" i="60"/>
  <c r="M1269" i="60"/>
  <c r="M1271" i="60"/>
  <c r="M1273" i="60"/>
  <c r="M1275" i="60"/>
  <c r="M1277" i="60"/>
  <c r="M1279" i="60"/>
  <c r="M1281" i="60"/>
  <c r="M1283" i="60"/>
  <c r="M1285" i="60"/>
  <c r="M1287" i="60"/>
  <c r="M1289" i="60"/>
  <c r="M1291" i="60"/>
  <c r="M1293" i="60"/>
  <c r="M1295" i="60"/>
  <c r="M1297" i="60"/>
  <c r="M1299" i="60"/>
  <c r="M1301" i="60"/>
  <c r="M1303" i="60"/>
  <c r="M1305" i="60"/>
  <c r="M1307" i="60"/>
  <c r="M1309" i="60"/>
  <c r="M1311" i="60"/>
  <c r="M1313" i="60"/>
  <c r="M1315" i="60"/>
  <c r="M1317" i="60"/>
  <c r="M1319" i="60"/>
  <c r="M1321" i="60"/>
  <c r="M1323" i="60"/>
  <c r="M1325" i="60"/>
  <c r="M1327" i="60"/>
  <c r="M1329" i="60"/>
  <c r="M1331" i="60"/>
  <c r="M1333" i="60"/>
  <c r="M1335" i="60"/>
  <c r="M1337" i="60"/>
  <c r="M1339" i="60"/>
  <c r="M1341" i="60"/>
  <c r="M1343" i="60"/>
  <c r="M1345" i="60"/>
  <c r="M1347" i="60"/>
  <c r="M1349" i="60"/>
  <c r="M1351" i="60"/>
  <c r="M1353" i="60"/>
  <c r="M1355" i="60"/>
  <c r="M1357" i="60"/>
  <c r="M1359" i="60"/>
  <c r="M1361" i="60"/>
  <c r="M1363" i="60"/>
  <c r="M1365" i="60"/>
  <c r="M1367" i="60"/>
  <c r="M1369" i="60"/>
  <c r="M1371" i="60"/>
  <c r="M1373" i="60"/>
  <c r="M1375" i="60"/>
  <c r="M1377" i="60"/>
  <c r="M1379" i="60"/>
  <c r="M1381" i="60"/>
  <c r="M1383" i="60"/>
  <c r="M1385" i="60"/>
  <c r="M1387" i="60"/>
  <c r="M1389" i="60"/>
  <c r="M1391" i="60"/>
  <c r="M1393" i="60"/>
  <c r="M1395" i="60"/>
  <c r="M1397" i="60"/>
  <c r="M1399" i="60"/>
  <c r="M1401" i="60"/>
  <c r="M1403" i="60"/>
  <c r="M1405" i="60"/>
  <c r="M1407" i="60"/>
  <c r="M1409" i="60"/>
  <c r="M1411" i="60"/>
  <c r="M1413" i="60"/>
  <c r="M1415" i="60"/>
  <c r="M1417" i="60"/>
  <c r="M1419" i="60"/>
  <c r="M1421" i="60"/>
  <c r="M1423" i="60"/>
  <c r="M1425" i="60"/>
  <c r="M1427" i="60"/>
  <c r="M1429" i="60"/>
  <c r="M1431" i="60"/>
  <c r="M1433" i="60"/>
  <c r="M1435" i="60"/>
  <c r="M1437" i="60"/>
  <c r="M1439" i="60"/>
  <c r="M1441" i="60"/>
  <c r="M1443" i="60"/>
  <c r="M1445" i="60"/>
  <c r="M1447" i="60"/>
  <c r="M1449" i="60"/>
  <c r="M1451" i="60"/>
  <c r="M1453" i="60"/>
  <c r="M1455" i="60"/>
  <c r="M1457" i="60"/>
  <c r="M1459" i="60"/>
  <c r="M1461" i="60"/>
  <c r="M1463" i="60"/>
  <c r="M1465" i="60"/>
  <c r="M1467" i="60"/>
  <c r="M1469" i="60"/>
  <c r="M1471" i="60"/>
  <c r="M1473" i="60"/>
  <c r="M1475" i="60"/>
  <c r="M1477" i="60"/>
  <c r="M1479" i="60"/>
  <c r="M1481" i="60"/>
  <c r="M1483" i="60"/>
  <c r="M1485" i="60"/>
  <c r="M1487" i="60"/>
  <c r="M1489" i="60"/>
  <c r="M1491" i="60"/>
  <c r="M1493" i="60"/>
  <c r="M1495" i="60"/>
  <c r="M1497" i="60"/>
  <c r="M1499" i="60"/>
  <c r="M1501" i="60"/>
  <c r="M1503" i="60"/>
  <c r="M1505" i="60"/>
  <c r="M1507" i="60"/>
  <c r="M1509" i="60"/>
  <c r="M1511" i="60"/>
  <c r="M1513" i="60"/>
  <c r="M1515" i="60"/>
  <c r="M1517" i="60"/>
  <c r="M1519" i="60"/>
  <c r="M1521" i="60"/>
  <c r="M1523" i="60"/>
  <c r="M1525" i="60"/>
  <c r="M1527" i="60"/>
  <c r="M1529" i="60"/>
  <c r="M1531" i="60"/>
  <c r="M1533" i="60"/>
  <c r="M1535" i="60"/>
  <c r="M1537" i="60"/>
  <c r="M1539" i="60"/>
  <c r="M1541" i="60"/>
  <c r="M1543" i="60"/>
  <c r="M1545" i="60"/>
  <c r="M1547" i="60"/>
  <c r="M1549" i="60"/>
  <c r="M1551" i="60"/>
  <c r="M1553" i="60"/>
  <c r="M1555" i="60"/>
  <c r="M1557" i="60"/>
  <c r="M1559" i="60"/>
  <c r="M1561" i="60"/>
  <c r="M1563" i="60"/>
  <c r="M1565" i="60"/>
  <c r="M1567" i="60"/>
  <c r="M1569" i="60"/>
  <c r="M1571" i="60"/>
  <c r="M1573" i="60"/>
  <c r="M1575" i="60"/>
  <c r="M1577" i="60"/>
  <c r="M1579" i="60"/>
  <c r="M1581" i="60"/>
  <c r="M1583" i="60"/>
  <c r="M1585" i="60"/>
  <c r="M1587" i="60"/>
  <c r="M1589" i="60"/>
  <c r="M1591" i="60"/>
  <c r="M1593" i="60"/>
  <c r="M1595" i="60"/>
  <c r="M1597" i="60"/>
  <c r="M1599" i="60"/>
  <c r="M1601" i="60"/>
  <c r="M1603" i="60"/>
  <c r="M1605" i="60"/>
  <c r="M1607" i="60"/>
  <c r="M1609" i="60"/>
  <c r="M1611" i="60"/>
  <c r="M1613" i="60"/>
  <c r="M1615" i="60"/>
  <c r="M1617" i="60"/>
  <c r="M1619" i="60"/>
  <c r="M1621" i="60"/>
  <c r="M1623" i="60"/>
  <c r="M1625" i="60"/>
  <c r="M1627" i="60"/>
  <c r="M1629" i="60"/>
  <c r="M1631" i="60"/>
  <c r="M1633" i="60"/>
  <c r="M1635" i="60"/>
  <c r="M1637" i="60"/>
  <c r="M1639" i="60"/>
  <c r="M1641" i="60"/>
  <c r="M1643" i="60"/>
  <c r="M1645" i="60"/>
  <c r="M1647" i="60"/>
  <c r="M1649" i="60"/>
  <c r="M1651" i="60"/>
  <c r="M1653" i="60"/>
  <c r="M1655" i="60"/>
  <c r="M1657" i="60"/>
  <c r="M1659" i="60"/>
  <c r="M1661" i="60"/>
  <c r="M1663" i="60"/>
  <c r="M1665" i="60"/>
  <c r="M1667" i="60"/>
  <c r="M1669" i="60"/>
  <c r="M1671" i="60"/>
  <c r="M1673" i="60"/>
  <c r="M1675" i="60"/>
  <c r="M1677" i="60"/>
  <c r="M1679" i="60"/>
  <c r="M1681" i="60"/>
  <c r="M1683" i="60"/>
  <c r="M1685" i="60"/>
  <c r="M1687" i="60"/>
  <c r="M1689" i="60"/>
  <c r="M1691" i="60"/>
  <c r="M1693" i="60"/>
  <c r="M1695" i="60"/>
  <c r="M1697" i="60"/>
  <c r="M1699" i="60"/>
  <c r="M1701" i="60"/>
  <c r="M1703" i="60"/>
  <c r="M1705" i="60"/>
  <c r="M1707" i="60"/>
  <c r="M1709" i="60"/>
  <c r="M1711" i="60"/>
  <c r="M1713" i="60"/>
  <c r="M1715" i="60"/>
  <c r="M1717" i="60"/>
  <c r="M1719" i="60"/>
  <c r="M1721" i="60"/>
  <c r="M1723" i="60"/>
  <c r="M1725" i="60"/>
  <c r="M1727" i="60"/>
  <c r="M1729" i="60"/>
  <c r="M1731" i="60"/>
  <c r="M1733" i="60"/>
  <c r="M1735" i="60"/>
  <c r="M1737" i="60"/>
  <c r="M1739" i="60"/>
  <c r="M1741" i="60"/>
  <c r="M1743" i="60"/>
  <c r="M1745" i="60"/>
  <c r="M1747" i="60"/>
  <c r="M1749" i="60"/>
  <c r="M1751" i="60"/>
  <c r="M1753" i="60"/>
  <c r="M1755" i="60"/>
  <c r="M1757" i="60"/>
  <c r="M1759" i="60"/>
  <c r="M1761" i="60"/>
  <c r="M1763" i="60"/>
  <c r="M1765" i="60"/>
  <c r="M1767" i="60"/>
  <c r="M1769" i="60"/>
  <c r="M1771" i="60"/>
  <c r="M1773" i="60"/>
  <c r="M1775" i="60"/>
  <c r="M1777" i="60"/>
  <c r="M1779" i="60"/>
  <c r="M1781" i="60"/>
  <c r="M1783" i="60"/>
  <c r="M1785" i="60"/>
  <c r="M1787" i="60"/>
  <c r="M1789" i="60"/>
  <c r="M1791" i="60"/>
  <c r="M1793" i="60"/>
  <c r="M1795" i="60"/>
  <c r="M1797" i="60"/>
  <c r="M1799" i="60"/>
  <c r="M1801" i="60"/>
  <c r="M1803" i="60"/>
  <c r="M1805" i="60"/>
  <c r="M1807" i="60"/>
  <c r="M1809" i="60"/>
  <c r="M1811" i="60"/>
  <c r="M1813" i="60"/>
  <c r="M1815" i="60"/>
  <c r="M1817" i="60"/>
  <c r="M1819" i="60"/>
  <c r="M1821" i="60"/>
  <c r="M1823" i="60"/>
  <c r="M1825" i="60"/>
  <c r="M1827" i="60"/>
  <c r="M1829" i="60"/>
  <c r="M1831" i="60"/>
  <c r="M1833" i="60"/>
  <c r="M1835" i="60"/>
  <c r="M1837" i="60"/>
  <c r="M1839" i="60"/>
  <c r="M1841" i="60"/>
  <c r="M1843" i="60"/>
  <c r="M1845" i="60"/>
  <c r="M1847" i="60"/>
  <c r="M1849" i="60"/>
  <c r="M1851" i="60"/>
  <c r="M1853" i="60"/>
  <c r="M1855" i="60"/>
  <c r="M1857" i="60"/>
  <c r="M1859" i="60"/>
  <c r="M1861" i="60"/>
  <c r="M1863" i="60"/>
  <c r="M1865" i="60"/>
  <c r="M1867" i="60"/>
  <c r="M1869" i="60"/>
  <c r="M1871" i="60"/>
  <c r="M1873" i="60"/>
  <c r="M1875" i="60"/>
  <c r="M1877" i="60"/>
  <c r="M1879" i="60"/>
  <c r="M1881" i="60"/>
  <c r="M1883" i="60"/>
  <c r="M1885" i="60"/>
  <c r="M1887" i="60"/>
  <c r="M1889" i="60"/>
  <c r="M1891" i="60"/>
  <c r="M1893" i="60"/>
  <c r="M1895" i="60"/>
  <c r="M1897" i="60"/>
  <c r="M1899" i="60"/>
  <c r="M1901" i="60"/>
  <c r="M1903" i="60"/>
  <c r="M1905" i="60"/>
  <c r="M1907" i="60"/>
  <c r="M1909" i="60"/>
  <c r="M1911" i="60"/>
  <c r="M1913" i="60"/>
  <c r="M1915" i="60"/>
  <c r="M1917" i="60"/>
  <c r="M1919" i="60"/>
  <c r="M1921" i="60"/>
  <c r="M1923" i="60"/>
  <c r="M1925" i="60"/>
  <c r="M1927" i="60"/>
  <c r="M1929" i="60"/>
  <c r="M1931" i="60"/>
  <c r="M1933" i="60"/>
  <c r="M1935" i="60"/>
  <c r="M1937" i="60"/>
  <c r="M1939" i="60"/>
  <c r="M1941" i="60"/>
  <c r="M1943" i="60"/>
  <c r="M1945" i="60"/>
  <c r="M1947" i="60"/>
  <c r="M1949" i="60"/>
  <c r="M1951" i="60"/>
  <c r="M1953" i="60"/>
  <c r="M1955" i="60"/>
  <c r="M1957" i="60"/>
  <c r="M1959" i="60"/>
  <c r="M1961" i="60"/>
  <c r="M1963" i="60"/>
  <c r="M1965" i="60"/>
  <c r="M1967" i="60"/>
  <c r="M1969" i="60"/>
  <c r="M1971" i="60"/>
  <c r="M1973" i="60"/>
  <c r="M1975" i="60"/>
  <c r="M1977" i="60"/>
  <c r="M1979" i="60"/>
  <c r="M1981" i="60"/>
  <c r="M1983" i="60"/>
  <c r="M1985" i="60"/>
  <c r="M1987" i="60"/>
  <c r="M1989" i="60"/>
  <c r="M1991" i="60"/>
  <c r="M1993" i="60"/>
  <c r="M1995" i="60"/>
  <c r="M1997" i="60"/>
  <c r="M1999" i="60"/>
  <c r="M2001" i="60"/>
  <c r="M2003" i="60"/>
  <c r="M2005" i="60"/>
  <c r="M2007" i="60"/>
  <c r="M2009" i="60"/>
  <c r="M2011" i="60"/>
  <c r="M2013" i="60"/>
  <c r="M2015" i="60"/>
  <c r="M2017" i="60"/>
  <c r="M2019" i="60"/>
  <c r="M2021" i="60"/>
  <c r="M2023" i="60"/>
  <c r="M2025" i="60"/>
  <c r="M2027" i="60"/>
  <c r="M2029" i="60"/>
  <c r="M2031" i="60"/>
  <c r="M2033" i="60"/>
  <c r="M2035" i="60"/>
  <c r="M2037" i="60"/>
  <c r="M2039" i="60"/>
  <c r="M2041" i="60"/>
  <c r="M2043" i="60"/>
  <c r="M2045" i="60"/>
  <c r="M2047" i="60"/>
  <c r="M2049" i="60"/>
  <c r="M2051" i="60"/>
  <c r="M2053" i="60"/>
  <c r="M2055" i="60"/>
  <c r="M2057" i="60"/>
  <c r="M2059" i="60"/>
  <c r="M2061" i="60"/>
  <c r="M2063" i="60"/>
  <c r="M2065" i="60"/>
  <c r="M2067" i="60"/>
  <c r="M2069" i="60"/>
  <c r="M2071" i="60"/>
  <c r="M2073" i="60"/>
  <c r="M2075" i="60"/>
  <c r="M2077" i="60"/>
  <c r="M2079" i="60"/>
  <c r="M2081" i="60"/>
  <c r="M2083" i="60"/>
  <c r="M2085" i="60"/>
  <c r="M2087" i="60"/>
  <c r="M2089" i="60"/>
  <c r="M2091" i="60"/>
  <c r="M2093" i="60"/>
  <c r="M2095" i="60"/>
  <c r="M2097" i="60"/>
  <c r="M2099" i="60"/>
  <c r="M2101" i="60"/>
  <c r="M2103" i="60"/>
  <c r="M2105" i="60"/>
  <c r="M2107" i="60"/>
  <c r="M2109" i="60"/>
  <c r="M2111" i="60"/>
  <c r="M2113" i="60"/>
  <c r="M2115" i="60"/>
  <c r="M2117" i="60"/>
  <c r="M2119" i="60"/>
  <c r="M2121" i="60"/>
  <c r="M2123" i="60"/>
  <c r="M2125" i="60"/>
  <c r="M2127" i="60"/>
  <c r="M2129" i="60"/>
  <c r="M2131" i="60"/>
  <c r="M2133" i="60"/>
  <c r="M2135" i="60"/>
  <c r="M2137" i="60"/>
  <c r="M2139" i="60"/>
  <c r="M2141" i="60"/>
  <c r="M2143" i="60"/>
  <c r="M2145" i="60"/>
  <c r="M2147" i="60"/>
  <c r="M2149" i="60"/>
  <c r="M2151" i="60"/>
  <c r="M2153" i="60"/>
  <c r="M2155" i="60"/>
  <c r="M2157" i="60"/>
  <c r="M2159" i="60"/>
  <c r="M2161" i="60"/>
  <c r="M2163" i="60"/>
  <c r="M2165" i="60"/>
  <c r="M2167" i="60"/>
  <c r="M2169" i="60"/>
  <c r="M2171" i="60"/>
  <c r="M2173" i="60"/>
  <c r="M2175" i="60"/>
  <c r="M2177" i="60"/>
  <c r="M2179" i="60"/>
  <c r="M2181" i="60"/>
  <c r="M2183" i="60"/>
  <c r="M2185" i="60"/>
  <c r="M2187" i="60"/>
  <c r="M2189" i="60"/>
  <c r="M2191" i="60"/>
  <c r="M2193" i="60"/>
  <c r="M2195" i="60"/>
  <c r="M2197" i="60"/>
  <c r="M2199" i="60"/>
  <c r="M2201" i="60"/>
  <c r="M2203" i="60"/>
  <c r="M2205" i="60"/>
  <c r="M2207" i="60"/>
  <c r="M2209" i="60"/>
  <c r="M2211" i="60"/>
  <c r="M2213" i="60"/>
  <c r="M2215" i="60"/>
  <c r="M2217" i="60"/>
  <c r="M2219" i="60"/>
  <c r="M2221" i="60"/>
  <c r="M2223" i="60"/>
  <c r="M2225" i="60"/>
  <c r="M2227" i="60"/>
  <c r="M2229" i="60"/>
  <c r="M2231" i="60"/>
  <c r="M2233" i="60"/>
  <c r="M2235" i="60"/>
  <c r="M2237" i="60"/>
  <c r="M2239" i="60"/>
  <c r="M2241" i="60"/>
  <c r="M2243" i="60"/>
  <c r="M2245" i="60"/>
  <c r="M2247" i="60"/>
  <c r="M2249" i="60"/>
  <c r="M2251" i="60"/>
  <c r="M2253" i="60"/>
  <c r="M2255" i="60"/>
  <c r="M2257" i="60"/>
  <c r="M2259" i="60"/>
  <c r="M2261" i="60"/>
  <c r="M2263" i="60"/>
  <c r="M2265" i="60"/>
  <c r="M2267" i="60"/>
  <c r="M2269" i="60"/>
  <c r="M2271" i="60"/>
  <c r="M2273" i="60"/>
  <c r="M2275" i="60"/>
  <c r="M2277" i="60"/>
  <c r="M2279" i="60"/>
  <c r="M2281" i="60"/>
  <c r="M2283" i="60"/>
  <c r="M2285" i="60"/>
  <c r="M2287" i="60"/>
  <c r="M2289" i="60"/>
  <c r="M2291" i="60"/>
  <c r="M2293" i="60"/>
  <c r="M2295" i="60"/>
  <c r="M2297" i="60"/>
  <c r="M2299" i="60"/>
  <c r="M2301" i="60"/>
  <c r="M2303" i="60"/>
  <c r="M2305" i="60"/>
  <c r="M2307" i="60"/>
  <c r="M2309" i="60"/>
  <c r="M2311" i="60"/>
  <c r="M2313" i="60"/>
  <c r="M2315" i="60"/>
  <c r="M2317" i="60"/>
  <c r="M2319" i="60"/>
  <c r="M2321" i="60"/>
  <c r="M2323" i="60"/>
  <c r="M2325" i="60"/>
  <c r="M2327" i="60"/>
  <c r="M2329" i="60"/>
  <c r="M2331" i="60"/>
  <c r="M2333" i="60"/>
  <c r="M2335" i="60"/>
  <c r="M2337" i="60"/>
  <c r="M2339" i="60"/>
  <c r="M965" i="60"/>
  <c r="M970" i="60"/>
  <c r="M985" i="60"/>
  <c r="M1002" i="60"/>
  <c r="M1017" i="60"/>
  <c r="M1034" i="60"/>
  <c r="M1049" i="60"/>
  <c r="M1066" i="60"/>
  <c r="M1081" i="60"/>
  <c r="M1098" i="60"/>
  <c r="M1113" i="60"/>
  <c r="M1130" i="60"/>
  <c r="M1145" i="60"/>
  <c r="M1162" i="60"/>
  <c r="M1177" i="60"/>
  <c r="M1194" i="60"/>
  <c r="M1209" i="60"/>
  <c r="M1226" i="60"/>
  <c r="M1241" i="60"/>
  <c r="M1860" i="60"/>
  <c r="M1864" i="60"/>
  <c r="M1868" i="60"/>
  <c r="M1872" i="60"/>
  <c r="M1876" i="60"/>
  <c r="M1880" i="60"/>
  <c r="M1884" i="60"/>
  <c r="M1888" i="60"/>
  <c r="M1892" i="60"/>
  <c r="M1896" i="60"/>
  <c r="M1900" i="60"/>
  <c r="M1904" i="60"/>
  <c r="M1908" i="60"/>
  <c r="M1912" i="60"/>
  <c r="M1916" i="60"/>
  <c r="M1920" i="60"/>
  <c r="M1924" i="60"/>
  <c r="M1928" i="60"/>
  <c r="M1932" i="60"/>
  <c r="M1936" i="60"/>
  <c r="M1940" i="60"/>
  <c r="M1944" i="60"/>
  <c r="M1948" i="60"/>
  <c r="M1952" i="60"/>
  <c r="M1956" i="60"/>
  <c r="M1960" i="60"/>
  <c r="M1964" i="60"/>
  <c r="M1968" i="60"/>
  <c r="M1972" i="60"/>
  <c r="M1976" i="60"/>
  <c r="M1980" i="60"/>
  <c r="M1984" i="60"/>
  <c r="M1988" i="60"/>
  <c r="M1992" i="60"/>
  <c r="M1996" i="60"/>
  <c r="M2000" i="60"/>
  <c r="M2004" i="60"/>
  <c r="M2008" i="60"/>
  <c r="M2012" i="60"/>
  <c r="M2016" i="60"/>
  <c r="M2020" i="60"/>
  <c r="M2024" i="60"/>
  <c r="M2028" i="60"/>
  <c r="M2032" i="60"/>
  <c r="M2036" i="60"/>
  <c r="M2040" i="60"/>
  <c r="M2044" i="60"/>
  <c r="M2048" i="60"/>
  <c r="M2052" i="60"/>
  <c r="M2056" i="60"/>
  <c r="M2060" i="60"/>
  <c r="M2064" i="60"/>
  <c r="M2068" i="60"/>
  <c r="M2072" i="60"/>
  <c r="M2076" i="60"/>
  <c r="M2080" i="60"/>
  <c r="M2084" i="60"/>
  <c r="M2088" i="60"/>
  <c r="M2092" i="60"/>
  <c r="M2096" i="60"/>
  <c r="M2100" i="60"/>
  <c r="M2104" i="60"/>
  <c r="M2108" i="60"/>
  <c r="M2112" i="60"/>
  <c r="M2116" i="60"/>
  <c r="M2120" i="60"/>
  <c r="M2124" i="60"/>
  <c r="M2128" i="60"/>
  <c r="M2132" i="60"/>
  <c r="M2136" i="60"/>
  <c r="M2140" i="60"/>
  <c r="M2144" i="60"/>
  <c r="M2148" i="60"/>
  <c r="M2152" i="60"/>
  <c r="M2156" i="60"/>
  <c r="M2160" i="60"/>
  <c r="M2164" i="60"/>
  <c r="M2168" i="60"/>
  <c r="M2172" i="60"/>
  <c r="M2176" i="60"/>
  <c r="M2180" i="60"/>
  <c r="M2184" i="60"/>
  <c r="M2188" i="60"/>
  <c r="M2192" i="60"/>
  <c r="M2196" i="60"/>
  <c r="M2200" i="60"/>
  <c r="M2204" i="60"/>
  <c r="M2208" i="60"/>
  <c r="M2212" i="60"/>
  <c r="M2216" i="60"/>
  <c r="M2220" i="60"/>
  <c r="M2224" i="60"/>
  <c r="M2228" i="60"/>
  <c r="M2232" i="60"/>
  <c r="M2236" i="60"/>
  <c r="M2240" i="60"/>
  <c r="M2244" i="60"/>
  <c r="M2248" i="60"/>
  <c r="M2252" i="60"/>
  <c r="M2256" i="60"/>
  <c r="M2260" i="60"/>
  <c r="M2264" i="60"/>
  <c r="M2268" i="60"/>
  <c r="M2272" i="60"/>
  <c r="M2276" i="60"/>
  <c r="M2280" i="60"/>
  <c r="M2284" i="60"/>
  <c r="M2288" i="60"/>
  <c r="M2292" i="60"/>
  <c r="M2296" i="60"/>
  <c r="M2300" i="60"/>
  <c r="M2304" i="60"/>
  <c r="M2308" i="60"/>
  <c r="M2312" i="60"/>
  <c r="M2316" i="60"/>
  <c r="M2320" i="60"/>
  <c r="M2324" i="60"/>
  <c r="M2328" i="60"/>
  <c r="M2332" i="60"/>
  <c r="M2336" i="60"/>
  <c r="M107" i="60"/>
  <c r="M470" i="60"/>
  <c r="M478" i="60"/>
  <c r="M486" i="60"/>
  <c r="M494" i="60"/>
  <c r="M502" i="60"/>
  <c r="M510" i="60"/>
  <c r="M518" i="60"/>
  <c r="M526" i="60"/>
  <c r="M534" i="60"/>
  <c r="M542" i="60"/>
  <c r="M550" i="60"/>
  <c r="M558" i="60"/>
  <c r="M566" i="60"/>
  <c r="M574" i="60"/>
  <c r="M582" i="60"/>
  <c r="M590" i="60"/>
  <c r="M598" i="60"/>
  <c r="M606" i="60"/>
  <c r="M614" i="60"/>
  <c r="M622" i="60"/>
  <c r="M630" i="60"/>
  <c r="M638" i="60"/>
  <c r="M646" i="60"/>
  <c r="M654" i="60"/>
  <c r="M662" i="60"/>
  <c r="M670" i="60"/>
  <c r="M678" i="60"/>
  <c r="M686" i="60"/>
  <c r="M694" i="60"/>
  <c r="M702" i="60"/>
  <c r="M710" i="60"/>
  <c r="M718" i="60"/>
  <c r="M726" i="60"/>
  <c r="M977" i="60"/>
  <c r="M994" i="60"/>
  <c r="M1009" i="60"/>
  <c r="M1026" i="60"/>
  <c r="M1041" i="60"/>
  <c r="M1058" i="60"/>
  <c r="M1073" i="60"/>
  <c r="M1090" i="60"/>
  <c r="M1105" i="60"/>
  <c r="M1122" i="60"/>
  <c r="M1137" i="60"/>
  <c r="M1154" i="60"/>
  <c r="M1169" i="60"/>
  <c r="M1186" i="60"/>
  <c r="M1201" i="60"/>
  <c r="M1218" i="60"/>
  <c r="M1233" i="60"/>
  <c r="M1250" i="60"/>
  <c r="M137" i="60"/>
  <c r="M216" i="60"/>
  <c r="M969" i="60"/>
  <c r="M986" i="60"/>
  <c r="M1001" i="60"/>
  <c r="M1018" i="60"/>
  <c r="M1033" i="60"/>
  <c r="M1050" i="60"/>
  <c r="M1065" i="60"/>
  <c r="M1082" i="60"/>
  <c r="M1097" i="60"/>
  <c r="M1114" i="60"/>
  <c r="M1129" i="60"/>
  <c r="M1146" i="60"/>
  <c r="M1161" i="60"/>
  <c r="M1178" i="60"/>
  <c r="M1193" i="60"/>
  <c r="M1210" i="60"/>
  <c r="M1225" i="60"/>
  <c r="M1242" i="60"/>
  <c r="M1257" i="60"/>
  <c r="M1862" i="60"/>
  <c r="M1866" i="60"/>
  <c r="M1870" i="60"/>
  <c r="M1874" i="60"/>
  <c r="M1878" i="60"/>
  <c r="M1882" i="60"/>
  <c r="M1886" i="60"/>
  <c r="M1890" i="60"/>
  <c r="M1894" i="60"/>
  <c r="M1898" i="60"/>
  <c r="M1902" i="60"/>
  <c r="M1906" i="60"/>
  <c r="M1910" i="60"/>
  <c r="M1914" i="60"/>
  <c r="M1918" i="60"/>
  <c r="M1922" i="60"/>
  <c r="M1926" i="60"/>
  <c r="M1930" i="60"/>
  <c r="M1934" i="60"/>
  <c r="M1938" i="60"/>
  <c r="M1942" i="60"/>
  <c r="M1946" i="60"/>
  <c r="M1950" i="60"/>
  <c r="M1954" i="60"/>
  <c r="M1958" i="60"/>
  <c r="M1962" i="60"/>
  <c r="M1966" i="60"/>
  <c r="M1970" i="60"/>
  <c r="M1974" i="60"/>
  <c r="M1978" i="60"/>
  <c r="M1982" i="60"/>
  <c r="M1986" i="60"/>
  <c r="M1990" i="60"/>
  <c r="M1994" i="60"/>
  <c r="M1998" i="60"/>
  <c r="M2002" i="60"/>
  <c r="M2006" i="60"/>
  <c r="M2010" i="60"/>
  <c r="M2014" i="60"/>
  <c r="M2018" i="60"/>
  <c r="M2022" i="60"/>
  <c r="M2026" i="60"/>
  <c r="M2030" i="60"/>
  <c r="M2034" i="60"/>
  <c r="M2038" i="60"/>
  <c r="M2042" i="60"/>
  <c r="M2046" i="60"/>
  <c r="M2050" i="60"/>
  <c r="M2054" i="60"/>
  <c r="M2058" i="60"/>
  <c r="M2062" i="60"/>
  <c r="M2066" i="60"/>
  <c r="M2070" i="60"/>
  <c r="M2074" i="60"/>
  <c r="M2078" i="60"/>
  <c r="M2082" i="60"/>
  <c r="M2086" i="60"/>
  <c r="M2090" i="60"/>
  <c r="M2094" i="60"/>
  <c r="M2098" i="60"/>
  <c r="M2102" i="60"/>
  <c r="M2106" i="60"/>
  <c r="M2110" i="60"/>
  <c r="M2114" i="60"/>
  <c r="M2118" i="60"/>
  <c r="M2122" i="60"/>
  <c r="M2126" i="60"/>
  <c r="M2130" i="60"/>
  <c r="M2134" i="60"/>
  <c r="M2138" i="60"/>
  <c r="M2142" i="60"/>
  <c r="M2146" i="60"/>
  <c r="M2150" i="60"/>
  <c r="M2154" i="60"/>
  <c r="M2158" i="60"/>
  <c r="M2162" i="60"/>
  <c r="M2166" i="60"/>
  <c r="M2170" i="60"/>
  <c r="M91" i="60"/>
  <c r="M490" i="60"/>
  <c r="M522" i="60"/>
  <c r="M554" i="60"/>
  <c r="M586" i="60"/>
  <c r="M618" i="60"/>
  <c r="M650" i="60"/>
  <c r="M682" i="60"/>
  <c r="M714" i="60"/>
  <c r="M1010" i="60"/>
  <c r="M1089" i="60"/>
  <c r="M1138" i="60"/>
  <c r="M1217" i="60"/>
  <c r="M2174" i="60"/>
  <c r="M2178" i="60"/>
  <c r="M2182" i="60"/>
  <c r="M2186" i="60"/>
  <c r="M2190" i="60"/>
  <c r="M2194" i="60"/>
  <c r="M2198" i="60"/>
  <c r="M2202" i="60"/>
  <c r="M2206" i="60"/>
  <c r="M2210" i="60"/>
  <c r="M2214" i="60"/>
  <c r="M2218" i="60"/>
  <c r="M2222" i="60"/>
  <c r="M2226" i="60"/>
  <c r="M2230" i="60"/>
  <c r="M2234" i="60"/>
  <c r="M2238" i="60"/>
  <c r="M2242" i="60"/>
  <c r="M2246" i="60"/>
  <c r="M2250" i="60"/>
  <c r="M2254" i="60"/>
  <c r="M2258" i="60"/>
  <c r="M2262" i="60"/>
  <c r="M2266" i="60"/>
  <c r="M2270" i="60"/>
  <c r="M2274" i="60"/>
  <c r="M2278" i="60"/>
  <c r="M2282" i="60"/>
  <c r="M2286" i="60"/>
  <c r="M2290" i="60"/>
  <c r="M2294" i="60"/>
  <c r="M2298" i="60"/>
  <c r="M2343" i="60"/>
  <c r="M2344" i="60"/>
  <c r="M2351" i="60"/>
  <c r="M2352" i="60"/>
  <c r="M2359" i="60"/>
  <c r="M2360" i="60"/>
  <c r="M2367" i="60"/>
  <c r="M2368" i="60"/>
  <c r="M2375" i="60"/>
  <c r="M2376" i="60"/>
  <c r="M2383" i="60"/>
  <c r="M2384" i="60"/>
  <c r="M2391" i="60"/>
  <c r="M2392" i="60"/>
  <c r="M2399" i="60"/>
  <c r="M2400" i="60"/>
  <c r="M2407" i="60"/>
  <c r="M2408" i="60"/>
  <c r="M2415" i="60"/>
  <c r="M2416" i="60"/>
  <c r="M2423" i="60"/>
  <c r="M2424" i="60"/>
  <c r="M2431" i="60"/>
  <c r="M2432" i="60"/>
  <c r="M2439" i="60"/>
  <c r="M2440" i="60"/>
  <c r="M2447" i="60"/>
  <c r="M2448" i="60"/>
  <c r="M2455" i="60"/>
  <c r="M2456" i="60"/>
  <c r="M2463" i="60"/>
  <c r="M2464" i="60"/>
  <c r="M2471" i="60"/>
  <c r="M2472" i="60"/>
  <c r="M2479" i="60"/>
  <c r="M2480" i="60"/>
  <c r="M2487" i="60"/>
  <c r="M2488" i="60"/>
  <c r="M2495" i="60"/>
  <c r="M2496" i="60"/>
  <c r="M2503" i="60"/>
  <c r="M2504" i="60"/>
  <c r="M2511" i="60"/>
  <c r="M2512" i="60"/>
  <c r="M2519" i="60"/>
  <c r="M2520" i="60"/>
  <c r="M2527" i="60"/>
  <c r="M2528" i="60"/>
  <c r="M2535" i="60"/>
  <c r="M2536" i="60"/>
  <c r="M2543" i="60"/>
  <c r="M2544" i="60"/>
  <c r="M2551" i="60"/>
  <c r="M2552" i="60"/>
  <c r="M2559" i="60"/>
  <c r="M2560" i="60"/>
  <c r="M10" i="60"/>
  <c r="M2458" i="60"/>
  <c r="M2465" i="60"/>
  <c r="M2466" i="60"/>
  <c r="M2473" i="60"/>
  <c r="M2481" i="60"/>
  <c r="M2489" i="60"/>
  <c r="M2490" i="60"/>
  <c r="M2497" i="60"/>
  <c r="M2506" i="60"/>
  <c r="M2513" i="60"/>
  <c r="M2521" i="60"/>
  <c r="M2529" i="60"/>
  <c r="M2530" i="60"/>
  <c r="M2537" i="60"/>
  <c r="M2538" i="60"/>
  <c r="M2545" i="60"/>
  <c r="M2553" i="60"/>
  <c r="M2561" i="60"/>
  <c r="M2563" i="60"/>
  <c r="M2565" i="60"/>
  <c r="M2577" i="60"/>
  <c r="M2579" i="60"/>
  <c r="M2581" i="60"/>
  <c r="M2591" i="60"/>
  <c r="M2597" i="60"/>
  <c r="M2605" i="60"/>
  <c r="M2607" i="60"/>
  <c r="M2611" i="60"/>
  <c r="M2613" i="60"/>
  <c r="M2617" i="60"/>
  <c r="M2619" i="60"/>
  <c r="M2621" i="60"/>
  <c r="M2623" i="60"/>
  <c r="M2625" i="60"/>
  <c r="M2627" i="60"/>
  <c r="M2633" i="60"/>
  <c r="M2635" i="60"/>
  <c r="M2641" i="60"/>
  <c r="M2649" i="60"/>
  <c r="M2655" i="60"/>
  <c r="M2663" i="60"/>
  <c r="M2669" i="60"/>
  <c r="M2677" i="60"/>
  <c r="M2681" i="60"/>
  <c r="M2683" i="60"/>
  <c r="M2685" i="60"/>
  <c r="M2687" i="60"/>
  <c r="M2689" i="60"/>
  <c r="M2691" i="60"/>
  <c r="M2713" i="60"/>
  <c r="M2719" i="60"/>
  <c r="M2723" i="60"/>
  <c r="M2725" i="60"/>
  <c r="M2727" i="60"/>
  <c r="M2729" i="60"/>
  <c r="M2733" i="60"/>
  <c r="M2735" i="60"/>
  <c r="M2739" i="60"/>
  <c r="M2741" i="60"/>
  <c r="M2743" i="60"/>
  <c r="M2749" i="60"/>
  <c r="M2751" i="60"/>
  <c r="M2755" i="60"/>
  <c r="M2757" i="60"/>
  <c r="M2759" i="60"/>
  <c r="M2767" i="60"/>
  <c r="M2769" i="60"/>
  <c r="M2773" i="60"/>
  <c r="M2775" i="60"/>
  <c r="M2777" i="60"/>
  <c r="M2781" i="60"/>
  <c r="M2787" i="60"/>
  <c r="M2789" i="60"/>
  <c r="M2791" i="60"/>
  <c r="M2793" i="60"/>
  <c r="M2797" i="60"/>
  <c r="M2799" i="60"/>
  <c r="M2803" i="60"/>
  <c r="M2805" i="60"/>
  <c r="M2813" i="60"/>
  <c r="M2819" i="60"/>
  <c r="M2825" i="60"/>
  <c r="M2833" i="60"/>
  <c r="M2835" i="60"/>
  <c r="M2839" i="60"/>
  <c r="M2841" i="60"/>
  <c r="M2847" i="60"/>
  <c r="M2851" i="60"/>
  <c r="M2865" i="60"/>
  <c r="M2867" i="60"/>
  <c r="M2873" i="60"/>
  <c r="M2875" i="60"/>
  <c r="M2877" i="60"/>
  <c r="M2883" i="60"/>
  <c r="M2885" i="60"/>
  <c r="M2887" i="60"/>
  <c r="M2897" i="60"/>
  <c r="M2901" i="60"/>
  <c r="M2903" i="60"/>
  <c r="M2913" i="60"/>
  <c r="M2931" i="60"/>
  <c r="M2937" i="60"/>
  <c r="M2947" i="60"/>
  <c r="M2955" i="60"/>
  <c r="M2959" i="60"/>
  <c r="M2965" i="60"/>
  <c r="M2973" i="60"/>
  <c r="M2979" i="60"/>
  <c r="M2989" i="60"/>
  <c r="M2991" i="60"/>
  <c r="M3009" i="60"/>
  <c r="M2389" i="60"/>
  <c r="M2397" i="60"/>
  <c r="M2406" i="60"/>
  <c r="M2413" i="60"/>
  <c r="M2430" i="60"/>
  <c r="M2437" i="60"/>
  <c r="M2446" i="60"/>
  <c r="M2453" i="60"/>
  <c r="M2461" i="60"/>
  <c r="M2469" i="60"/>
  <c r="M2477" i="60"/>
  <c r="M2485" i="60"/>
  <c r="M2493" i="60"/>
  <c r="M2501" i="60"/>
  <c r="M2509" i="60"/>
  <c r="M2518" i="60"/>
  <c r="M2525" i="60"/>
  <c r="M2534" i="60"/>
  <c r="M2541" i="60"/>
  <c r="M2542" i="60"/>
  <c r="M2557" i="60"/>
  <c r="M2566" i="60"/>
  <c r="M2568" i="60"/>
  <c r="M2578" i="60"/>
  <c r="M2584" i="60"/>
  <c r="M2586" i="60"/>
  <c r="M2590" i="60"/>
  <c r="M2604" i="60"/>
  <c r="M2606" i="60"/>
  <c r="M2614" i="60"/>
  <c r="M2616" i="60"/>
  <c r="M2618" i="60"/>
  <c r="M2622" i="60"/>
  <c r="M2626" i="60"/>
  <c r="M2628" i="60"/>
  <c r="M2630" i="60"/>
  <c r="M2638" i="60"/>
  <c r="M2640" i="60"/>
  <c r="M2652" i="60"/>
  <c r="M2654" i="60"/>
  <c r="M2664" i="60"/>
  <c r="M2666" i="60"/>
  <c r="M2674" i="60"/>
  <c r="M2680" i="60"/>
  <c r="M2682" i="60"/>
  <c r="M2686" i="60"/>
  <c r="M2692" i="60"/>
  <c r="M2694" i="60"/>
  <c r="M2700" i="60"/>
  <c r="M2710" i="60"/>
  <c r="M2718" i="60"/>
  <c r="M2720" i="60"/>
  <c r="M2726" i="60"/>
  <c r="M2728" i="60"/>
  <c r="M2730" i="60"/>
  <c r="M2734" i="60"/>
  <c r="M2740" i="60"/>
  <c r="M2742" i="60"/>
  <c r="M2748" i="60"/>
  <c r="M2754" i="60"/>
  <c r="M2770" i="60"/>
  <c r="M2772" i="60"/>
  <c r="M2774" i="60"/>
  <c r="M2780" i="60"/>
  <c r="M2784" i="60"/>
  <c r="M2786" i="60"/>
  <c r="M2792" i="60"/>
  <c r="M2796" i="60"/>
  <c r="M2798" i="60"/>
  <c r="M2800" i="60"/>
  <c r="M2810" i="60"/>
  <c r="M2812" i="60"/>
  <c r="M2816" i="60"/>
  <c r="M2820" i="60"/>
  <c r="M2822" i="60"/>
  <c r="M2826" i="60"/>
  <c r="M2834" i="60"/>
  <c r="M2846" i="60"/>
  <c r="M2848" i="60"/>
  <c r="M2858" i="60"/>
  <c r="M2860" i="60"/>
  <c r="M2866" i="60"/>
  <c r="M2870" i="60"/>
  <c r="M2872" i="60"/>
  <c r="M2884" i="60"/>
  <c r="M2886" i="60"/>
  <c r="M2894" i="60"/>
  <c r="M2896" i="60"/>
  <c r="M2908" i="60"/>
  <c r="M2910" i="60"/>
  <c r="M2930" i="60"/>
  <c r="M2932" i="60"/>
  <c r="M2936" i="60"/>
  <c r="M2940" i="60"/>
  <c r="M2942" i="60"/>
  <c r="M2952" i="60"/>
  <c r="M2964" i="60"/>
  <c r="M2966" i="60"/>
  <c r="M2976" i="60"/>
  <c r="M2978" i="60"/>
  <c r="M2984" i="60"/>
  <c r="M2992" i="60"/>
  <c r="M2998" i="60"/>
  <c r="M3000" i="60"/>
  <c r="M498" i="60"/>
  <c r="M530" i="60"/>
  <c r="M562" i="60"/>
  <c r="M594" i="60"/>
  <c r="M626" i="60"/>
  <c r="M658" i="60"/>
  <c r="M690" i="60"/>
  <c r="M722" i="60"/>
  <c r="M978" i="60"/>
  <c r="M1057" i="60"/>
  <c r="M1106" i="60"/>
  <c r="M1185" i="60"/>
  <c r="M1234" i="60"/>
  <c r="M2302" i="60"/>
  <c r="M2306" i="60"/>
  <c r="M2310" i="60"/>
  <c r="M2314" i="60"/>
  <c r="M2318" i="60"/>
  <c r="M2322" i="60"/>
  <c r="M2326" i="60"/>
  <c r="M2330" i="60"/>
  <c r="M2334" i="60"/>
  <c r="M2338" i="60"/>
  <c r="M2345" i="60"/>
  <c r="M2346" i="60"/>
  <c r="M2353" i="60"/>
  <c r="M2354" i="60"/>
  <c r="M2361" i="60"/>
  <c r="M2362" i="60"/>
  <c r="M2369" i="60"/>
  <c r="M2370" i="60"/>
  <c r="M2377" i="60"/>
  <c r="M2378" i="60"/>
  <c r="M2385" i="60"/>
  <c r="M2386" i="60"/>
  <c r="M2393" i="60"/>
  <c r="M2394" i="60"/>
  <c r="M2401" i="60"/>
  <c r="M2402" i="60"/>
  <c r="M2409" i="60"/>
  <c r="M2410" i="60"/>
  <c r="M2417" i="60"/>
  <c r="M2418" i="60"/>
  <c r="M2425" i="60"/>
  <c r="M2426" i="60"/>
  <c r="M2433" i="60"/>
  <c r="M2434" i="60"/>
  <c r="M2441" i="60"/>
  <c r="M2442" i="60"/>
  <c r="M2449" i="60"/>
  <c r="M2450" i="60"/>
  <c r="M2457" i="60"/>
  <c r="M2474" i="60"/>
  <c r="M2482" i="60"/>
  <c r="M2498" i="60"/>
  <c r="M2505" i="60"/>
  <c r="M2514" i="60"/>
  <c r="M2522" i="60"/>
  <c r="M2546" i="60"/>
  <c r="M2554" i="60"/>
  <c r="M2567" i="60"/>
  <c r="M2569" i="60"/>
  <c r="M2571" i="60"/>
  <c r="M2573" i="60"/>
  <c r="M2575" i="60"/>
  <c r="M2583" i="60"/>
  <c r="M2585" i="60"/>
  <c r="M2587" i="60"/>
  <c r="M2589" i="60"/>
  <c r="M2593" i="60"/>
  <c r="M2595" i="60"/>
  <c r="M2599" i="60"/>
  <c r="M2601" i="60"/>
  <c r="M2603" i="60"/>
  <c r="M2609" i="60"/>
  <c r="M2615" i="60"/>
  <c r="M2629" i="60"/>
  <c r="M2631" i="60"/>
  <c r="M2637" i="60"/>
  <c r="M2639" i="60"/>
  <c r="M2643" i="60"/>
  <c r="M2645" i="60"/>
  <c r="M2647" i="60"/>
  <c r="M2651" i="60"/>
  <c r="M2653" i="60"/>
  <c r="M2657" i="60"/>
  <c r="M2659" i="60"/>
  <c r="M2661" i="60"/>
  <c r="M2665" i="60"/>
  <c r="M2667" i="60"/>
  <c r="M2671" i="60"/>
  <c r="M2673" i="60"/>
  <c r="M2675" i="60"/>
  <c r="M2679" i="60"/>
  <c r="M2693" i="60"/>
  <c r="M2695" i="60"/>
  <c r="M2697" i="60"/>
  <c r="M2699" i="60"/>
  <c r="M2701" i="60"/>
  <c r="M2703" i="60"/>
  <c r="M2705" i="60"/>
  <c r="M2707" i="60"/>
  <c r="M2709" i="60"/>
  <c r="M2711" i="60"/>
  <c r="M2715" i="60"/>
  <c r="M2717" i="60"/>
  <c r="M2721" i="60"/>
  <c r="M2731" i="60"/>
  <c r="M2737" i="60"/>
  <c r="M2745" i="60"/>
  <c r="M2747" i="60"/>
  <c r="M2753" i="60"/>
  <c r="M2761" i="60"/>
  <c r="M2763" i="60"/>
  <c r="M2765" i="60"/>
  <c r="M2771" i="60"/>
  <c r="M2779" i="60"/>
  <c r="M2783" i="60"/>
  <c r="M2785" i="60"/>
  <c r="M2795" i="60"/>
  <c r="M2801" i="60"/>
  <c r="M2807" i="60"/>
  <c r="M2809" i="60"/>
  <c r="M2811" i="60"/>
  <c r="M2815" i="60"/>
  <c r="M2817" i="60"/>
  <c r="M2821" i="60"/>
  <c r="M2823" i="60"/>
  <c r="M2827" i="60"/>
  <c r="M2829" i="60"/>
  <c r="M2831" i="60"/>
  <c r="M2837" i="60"/>
  <c r="M2843" i="60"/>
  <c r="M2845" i="60"/>
  <c r="M2849" i="60"/>
  <c r="M2853" i="60"/>
  <c r="M2855" i="60"/>
  <c r="M2857" i="60"/>
  <c r="M2859" i="60"/>
  <c r="M2861" i="60"/>
  <c r="M2863" i="60"/>
  <c r="M2869" i="60"/>
  <c r="M2871" i="60"/>
  <c r="M2879" i="60"/>
  <c r="M2881" i="60"/>
  <c r="M2889" i="60"/>
  <c r="M2891" i="60"/>
  <c r="M2893" i="60"/>
  <c r="M2895" i="60"/>
  <c r="M2899" i="60"/>
  <c r="M2905" i="60"/>
  <c r="M2907" i="60"/>
  <c r="M2909" i="60"/>
  <c r="M2911" i="60"/>
  <c r="M2915" i="60"/>
  <c r="M2917" i="60"/>
  <c r="M2919" i="60"/>
  <c r="M2921" i="60"/>
  <c r="M2923" i="60"/>
  <c r="M2925" i="60"/>
  <c r="M2927" i="60"/>
  <c r="M2929" i="60"/>
  <c r="M2933" i="60"/>
  <c r="M2935" i="60"/>
  <c r="M2939" i="60"/>
  <c r="M2941" i="60"/>
  <c r="M2943" i="60"/>
  <c r="M2945" i="60"/>
  <c r="M2949" i="60"/>
  <c r="M2951" i="60"/>
  <c r="M2953" i="60"/>
  <c r="M2957" i="60"/>
  <c r="M2961" i="60"/>
  <c r="M2963" i="60"/>
  <c r="M2967" i="60"/>
  <c r="M2969" i="60"/>
  <c r="M2971" i="60"/>
  <c r="M2975" i="60"/>
  <c r="M2977" i="60"/>
  <c r="M2981" i="60"/>
  <c r="M2983" i="60"/>
  <c r="M2985" i="60"/>
  <c r="M2987" i="60"/>
  <c r="M2993" i="60"/>
  <c r="M2995" i="60"/>
  <c r="M2997" i="60"/>
  <c r="M2999" i="60"/>
  <c r="M3001" i="60"/>
  <c r="M3003" i="60"/>
  <c r="M3005" i="60"/>
  <c r="M3007" i="60"/>
  <c r="M2373" i="60"/>
  <c r="M2414" i="60"/>
  <c r="M2421" i="60"/>
  <c r="M2438" i="60"/>
  <c r="M2470" i="60"/>
  <c r="M2486" i="60"/>
  <c r="M2494" i="60"/>
  <c r="M2502" i="60"/>
  <c r="M2510" i="60"/>
  <c r="M2533" i="60"/>
  <c r="M2549" i="60"/>
  <c r="M2558" i="60"/>
  <c r="M2562" i="60"/>
  <c r="M2564" i="60"/>
  <c r="M2572" i="60"/>
  <c r="M2574" i="60"/>
  <c r="M2576" i="60"/>
  <c r="M2592" i="60"/>
  <c r="M2594" i="60"/>
  <c r="M2596" i="60"/>
  <c r="M2598" i="60"/>
  <c r="M2600" i="60"/>
  <c r="M2602" i="60"/>
  <c r="M2610" i="60"/>
  <c r="M2624" i="60"/>
  <c r="M2642" i="60"/>
  <c r="M2648" i="60"/>
  <c r="M2650" i="60"/>
  <c r="M2656" i="60"/>
  <c r="M2658" i="60"/>
  <c r="M2660" i="60"/>
  <c r="M2662" i="60"/>
  <c r="M2668" i="60"/>
  <c r="M2670" i="60"/>
  <c r="M2672" i="60"/>
  <c r="M2676" i="60"/>
  <c r="M2678" i="60"/>
  <c r="M2688" i="60"/>
  <c r="M2702" i="60"/>
  <c r="M2712" i="60"/>
  <c r="M2714" i="60"/>
  <c r="M2716" i="60"/>
  <c r="M2732" i="60"/>
  <c r="M2736" i="60"/>
  <c r="M2738" i="60"/>
  <c r="M2750" i="60"/>
  <c r="M2752" i="60"/>
  <c r="M2776" i="60"/>
  <c r="M2778" i="60"/>
  <c r="M2782" i="60"/>
  <c r="M2794" i="60"/>
  <c r="M2814" i="60"/>
  <c r="M2836" i="60"/>
  <c r="M2838" i="60"/>
  <c r="M2850" i="60"/>
  <c r="M2852" i="60"/>
  <c r="M2854" i="60"/>
  <c r="M2868" i="60"/>
  <c r="M2874" i="60"/>
  <c r="M2876" i="60"/>
  <c r="M2880" i="60"/>
  <c r="M2882" i="60"/>
  <c r="M2888" i="60"/>
  <c r="M2892" i="60"/>
  <c r="M2912" i="60"/>
  <c r="M2914" i="60"/>
  <c r="M2924" i="60"/>
  <c r="M2926" i="60"/>
  <c r="M2928" i="60"/>
  <c r="M2948" i="60"/>
  <c r="M2950" i="60"/>
  <c r="M2960" i="60"/>
  <c r="M2962" i="60"/>
  <c r="M2970" i="60"/>
  <c r="M2972" i="60"/>
  <c r="M2974" i="60"/>
  <c r="M2986" i="60"/>
  <c r="M2994" i="60"/>
  <c r="M2996" i="60"/>
  <c r="M3002" i="60"/>
  <c r="M3004" i="60"/>
  <c r="M123" i="60"/>
  <c r="M474" i="60"/>
  <c r="M506" i="60"/>
  <c r="M538" i="60"/>
  <c r="M570" i="60"/>
  <c r="M602" i="60"/>
  <c r="M634" i="60"/>
  <c r="M666" i="60"/>
  <c r="M698" i="60"/>
  <c r="M1025" i="60"/>
  <c r="M1074" i="60"/>
  <c r="M1153" i="60"/>
  <c r="M1202" i="60"/>
  <c r="M2340" i="60"/>
  <c r="M2347" i="60"/>
  <c r="M2348" i="60"/>
  <c r="M2355" i="60"/>
  <c r="M2356" i="60"/>
  <c r="M2363" i="60"/>
  <c r="M2364" i="60"/>
  <c r="M2371" i="60"/>
  <c r="M2372" i="60"/>
  <c r="M2379" i="60"/>
  <c r="M2380" i="60"/>
  <c r="M2387" i="60"/>
  <c r="M2388" i="60"/>
  <c r="M2395" i="60"/>
  <c r="M2396" i="60"/>
  <c r="M2403" i="60"/>
  <c r="M2404" i="60"/>
  <c r="M2411" i="60"/>
  <c r="M2412" i="60"/>
  <c r="M2419" i="60"/>
  <c r="M2420" i="60"/>
  <c r="M2427" i="60"/>
  <c r="M2428" i="60"/>
  <c r="M2435" i="60"/>
  <c r="M2436" i="60"/>
  <c r="M2443" i="60"/>
  <c r="M2444" i="60"/>
  <c r="M2451" i="60"/>
  <c r="M2452" i="60"/>
  <c r="M2459" i="60"/>
  <c r="M2460" i="60"/>
  <c r="M2467" i="60"/>
  <c r="M2468" i="60"/>
  <c r="M2475" i="60"/>
  <c r="M2476" i="60"/>
  <c r="M2483" i="60"/>
  <c r="M2484" i="60"/>
  <c r="M2491" i="60"/>
  <c r="M2492" i="60"/>
  <c r="M2499" i="60"/>
  <c r="M2500" i="60"/>
  <c r="M2507" i="60"/>
  <c r="M2508" i="60"/>
  <c r="M2515" i="60"/>
  <c r="M2516" i="60"/>
  <c r="M2523" i="60"/>
  <c r="M2524" i="60"/>
  <c r="M2531" i="60"/>
  <c r="M2532" i="60"/>
  <c r="M2539" i="60"/>
  <c r="M2540" i="60"/>
  <c r="M2547" i="60"/>
  <c r="M2548" i="60"/>
  <c r="M2555" i="60"/>
  <c r="M2556" i="60"/>
  <c r="M482" i="60"/>
  <c r="M514" i="60"/>
  <c r="M546" i="60"/>
  <c r="M578" i="60"/>
  <c r="M610" i="60"/>
  <c r="M642" i="60"/>
  <c r="M674" i="60"/>
  <c r="M706" i="60"/>
  <c r="M993" i="60"/>
  <c r="M1042" i="60"/>
  <c r="M1121" i="60"/>
  <c r="M1170" i="60"/>
  <c r="M1249" i="60"/>
  <c r="M2341" i="60"/>
  <c r="M2342" i="60"/>
  <c r="M2349" i="60"/>
  <c r="M2350" i="60"/>
  <c r="M2357" i="60"/>
  <c r="M2358" i="60"/>
  <c r="M2365" i="60"/>
  <c r="M2366" i="60"/>
  <c r="M2374" i="60"/>
  <c r="M2381" i="60"/>
  <c r="M2382" i="60"/>
  <c r="M2390" i="60"/>
  <c r="M2398" i="60"/>
  <c r="M2405" i="60"/>
  <c r="M2422" i="60"/>
  <c r="M2429" i="60"/>
  <c r="M2445" i="60"/>
  <c r="M2454" i="60"/>
  <c r="M2462" i="60"/>
  <c r="M2478" i="60"/>
  <c r="M2517" i="60"/>
  <c r="M2526" i="60"/>
  <c r="M2550" i="60"/>
  <c r="M2570" i="60"/>
  <c r="M2580" i="60"/>
  <c r="M2582" i="60"/>
  <c r="M2588" i="60"/>
  <c r="M2608" i="60"/>
  <c r="M2612" i="60"/>
  <c r="M2620" i="60"/>
  <c r="M2632" i="60"/>
  <c r="M2634" i="60"/>
  <c r="M2636" i="60"/>
  <c r="M2644" i="60"/>
  <c r="M2646" i="60"/>
  <c r="M2684" i="60"/>
  <c r="M2690" i="60"/>
  <c r="M2696" i="60"/>
  <c r="M2698" i="60"/>
  <c r="M2704" i="60"/>
  <c r="M2706" i="60"/>
  <c r="M2708" i="60"/>
  <c r="M2722" i="60"/>
  <c r="M2724" i="60"/>
  <c r="M2744" i="60"/>
  <c r="M2746" i="60"/>
  <c r="M2756" i="60"/>
  <c r="M2758" i="60"/>
  <c r="M2760" i="60"/>
  <c r="M2762" i="60"/>
  <c r="M2764" i="60"/>
  <c r="M2766" i="60"/>
  <c r="M2768" i="60"/>
  <c r="M2788" i="60"/>
  <c r="M2790" i="60"/>
  <c r="M2802" i="60"/>
  <c r="M2804" i="60"/>
  <c r="M2806" i="60"/>
  <c r="M2808" i="60"/>
  <c r="M2818" i="60"/>
  <c r="M2824" i="60"/>
  <c r="M2828" i="60"/>
  <c r="M2830" i="60"/>
  <c r="M2832" i="60"/>
  <c r="M2840" i="60"/>
  <c r="M2842" i="60"/>
  <c r="M2844" i="60"/>
  <c r="M2856" i="60"/>
  <c r="M2862" i="60"/>
  <c r="M2864" i="60"/>
  <c r="M2878" i="60"/>
  <c r="M2890" i="60"/>
  <c r="M2898" i="60"/>
  <c r="M2900" i="60"/>
  <c r="M2902" i="60"/>
  <c r="M2904" i="60"/>
  <c r="M2906" i="60"/>
  <c r="M2916" i="60"/>
  <c r="M2918" i="60"/>
  <c r="M2920" i="60"/>
  <c r="M2922" i="60"/>
  <c r="M2934" i="60"/>
  <c r="M2938" i="60"/>
  <c r="M2944" i="60"/>
  <c r="M2946" i="60"/>
  <c r="M2954" i="60"/>
  <c r="M2956" i="60"/>
  <c r="M2958" i="60"/>
  <c r="M2968" i="60"/>
  <c r="M2980" i="60"/>
  <c r="M2982" i="60"/>
  <c r="M2988" i="60"/>
  <c r="M2990" i="60"/>
  <c r="M3006" i="60"/>
  <c r="M3008" i="60"/>
  <c r="I7" i="60"/>
  <c r="I6" i="60"/>
  <c r="I5" i="60"/>
  <c r="P37" i="60"/>
  <c r="P69" i="60"/>
  <c r="P97" i="60"/>
  <c r="P113" i="60"/>
  <c r="P129" i="60"/>
  <c r="P145" i="60"/>
  <c r="P161" i="60"/>
  <c r="P177" i="60"/>
  <c r="P193" i="60"/>
  <c r="P209" i="60"/>
  <c r="P225" i="60"/>
  <c r="P233" i="60"/>
  <c r="P24" i="60"/>
  <c r="P32" i="60"/>
  <c r="P40" i="60"/>
  <c r="P48" i="60"/>
  <c r="P56" i="60"/>
  <c r="P64" i="60"/>
  <c r="P72" i="60"/>
  <c r="P80" i="60"/>
  <c r="P88" i="60"/>
  <c r="P96" i="60"/>
  <c r="P104" i="60"/>
  <c r="P112" i="60"/>
  <c r="P120" i="60"/>
  <c r="P126" i="60"/>
  <c r="P142" i="60"/>
  <c r="P158" i="60"/>
  <c r="P174" i="60"/>
  <c r="P190" i="60"/>
  <c r="P206" i="60"/>
  <c r="P222" i="60"/>
  <c r="P128" i="60"/>
  <c r="P144" i="60"/>
  <c r="P160" i="60"/>
  <c r="P176" i="60"/>
  <c r="P192" i="60"/>
  <c r="P208" i="60"/>
  <c r="P224" i="60"/>
  <c r="P235" i="60"/>
  <c r="P239" i="60"/>
  <c r="P243" i="60"/>
  <c r="P247" i="60"/>
  <c r="P251" i="60"/>
  <c r="P255" i="60"/>
  <c r="P259" i="60"/>
  <c r="P263" i="60"/>
  <c r="P267" i="60"/>
  <c r="P271" i="60"/>
  <c r="P275" i="60"/>
  <c r="P279" i="60"/>
  <c r="P283" i="60"/>
  <c r="P287" i="60"/>
  <c r="P291" i="60"/>
  <c r="P295" i="60"/>
  <c r="P299" i="60"/>
  <c r="P303" i="60"/>
  <c r="P307" i="60"/>
  <c r="P311" i="60"/>
  <c r="P315" i="60"/>
  <c r="P319" i="60"/>
  <c r="P323" i="60"/>
  <c r="P327" i="60"/>
  <c r="P331" i="60"/>
  <c r="P335" i="60"/>
  <c r="P339" i="60"/>
  <c r="P343" i="60"/>
  <c r="P347" i="60"/>
  <c r="P351" i="60"/>
  <c r="P355" i="60"/>
  <c r="P359" i="60"/>
  <c r="P363" i="60"/>
  <c r="P367" i="60"/>
  <c r="P371" i="60"/>
  <c r="P373" i="60"/>
  <c r="P375" i="60"/>
  <c r="P377" i="60"/>
  <c r="P379" i="60"/>
  <c r="P381" i="60"/>
  <c r="P383" i="60"/>
  <c r="P385" i="60"/>
  <c r="P387" i="60"/>
  <c r="P389" i="60"/>
  <c r="P391" i="60"/>
  <c r="P393" i="60"/>
  <c r="P395" i="60"/>
  <c r="P130" i="60"/>
  <c r="P138" i="60"/>
  <c r="P146" i="60"/>
  <c r="P154" i="60"/>
  <c r="P162" i="60"/>
  <c r="P170" i="60"/>
  <c r="P178" i="60"/>
  <c r="P186" i="60"/>
  <c r="P194" i="60"/>
  <c r="P202" i="60"/>
  <c r="P210" i="60"/>
  <c r="P218" i="60"/>
  <c r="P226" i="60"/>
  <c r="P132" i="60"/>
  <c r="P164" i="60"/>
  <c r="P196" i="60"/>
  <c r="P228" i="60"/>
  <c r="P236" i="60"/>
  <c r="P244" i="60"/>
  <c r="P252" i="60"/>
  <c r="P260" i="60"/>
  <c r="P268" i="60"/>
  <c r="P276" i="60"/>
  <c r="P284" i="60"/>
  <c r="P292" i="60"/>
  <c r="P300" i="60"/>
  <c r="P308" i="60"/>
  <c r="P316" i="60"/>
  <c r="P324" i="60"/>
  <c r="P332" i="60"/>
  <c r="P340" i="60"/>
  <c r="P348" i="60"/>
  <c r="P356" i="60"/>
  <c r="P364" i="60"/>
  <c r="P372" i="60"/>
  <c r="P380" i="60"/>
  <c r="P388" i="60"/>
  <c r="P396" i="60"/>
  <c r="P468" i="60"/>
  <c r="P472" i="60"/>
  <c r="P476" i="60"/>
  <c r="P480" i="60"/>
  <c r="P484" i="60"/>
  <c r="P488" i="60"/>
  <c r="P492" i="60"/>
  <c r="P496" i="60"/>
  <c r="P500" i="60"/>
  <c r="P504" i="60"/>
  <c r="P508" i="60"/>
  <c r="P512" i="60"/>
  <c r="P516" i="60"/>
  <c r="P520" i="60"/>
  <c r="P524" i="60"/>
  <c r="P528" i="60"/>
  <c r="P532" i="60"/>
  <c r="P536" i="60"/>
  <c r="P540" i="60"/>
  <c r="P544" i="60"/>
  <c r="P548" i="60"/>
  <c r="P552" i="60"/>
  <c r="P556" i="60"/>
  <c r="P560" i="60"/>
  <c r="P564" i="60"/>
  <c r="P568" i="60"/>
  <c r="P572" i="60"/>
  <c r="P576" i="60"/>
  <c r="P580" i="60"/>
  <c r="P584" i="60"/>
  <c r="P588" i="60"/>
  <c r="P592" i="60"/>
  <c r="P596" i="60"/>
  <c r="P600" i="60"/>
  <c r="P604" i="60"/>
  <c r="P608" i="60"/>
  <c r="P612" i="60"/>
  <c r="P616" i="60"/>
  <c r="P620" i="60"/>
  <c r="P624" i="60"/>
  <c r="P628" i="60"/>
  <c r="P632" i="60"/>
  <c r="P636" i="60"/>
  <c r="P640" i="60"/>
  <c r="P644" i="60"/>
  <c r="P648" i="60"/>
  <c r="P652" i="60"/>
  <c r="P656" i="60"/>
  <c r="P660" i="60"/>
  <c r="P664" i="60"/>
  <c r="P668" i="60"/>
  <c r="P672" i="60"/>
  <c r="P676" i="60"/>
  <c r="P680" i="60"/>
  <c r="P684" i="60"/>
  <c r="P688" i="60"/>
  <c r="P692" i="60"/>
  <c r="P696" i="60"/>
  <c r="P700" i="60"/>
  <c r="P704" i="60"/>
  <c r="P708" i="60"/>
  <c r="P712" i="60"/>
  <c r="P716" i="60"/>
  <c r="P720" i="60"/>
  <c r="P724" i="60"/>
  <c r="P728" i="60"/>
  <c r="P730" i="60"/>
  <c r="P732" i="60"/>
  <c r="P734" i="60"/>
  <c r="P736" i="60"/>
  <c r="P738" i="60"/>
  <c r="P740" i="60"/>
  <c r="P742" i="60"/>
  <c r="P744" i="60"/>
  <c r="P746" i="60"/>
  <c r="P748" i="60"/>
  <c r="P750" i="60"/>
  <c r="P752" i="60"/>
  <c r="P754" i="60"/>
  <c r="P756" i="60"/>
  <c r="P758" i="60"/>
  <c r="P760" i="60"/>
  <c r="P762" i="60"/>
  <c r="P764" i="60"/>
  <c r="P766" i="60"/>
  <c r="P768" i="60"/>
  <c r="P770" i="60"/>
  <c r="P772" i="60"/>
  <c r="P774" i="60"/>
  <c r="P776" i="60"/>
  <c r="P778" i="60"/>
  <c r="P780" i="60"/>
  <c r="P782" i="60"/>
  <c r="P784" i="60"/>
  <c r="P786" i="60"/>
  <c r="P788" i="60"/>
  <c r="P790" i="60"/>
  <c r="P792" i="60"/>
  <c r="P794" i="60"/>
  <c r="P796" i="60"/>
  <c r="P798" i="60"/>
  <c r="P800" i="60"/>
  <c r="P802" i="60"/>
  <c r="P804" i="60"/>
  <c r="P806" i="60"/>
  <c r="P808" i="60"/>
  <c r="P810" i="60"/>
  <c r="P812" i="60"/>
  <c r="P814" i="60"/>
  <c r="P816" i="60"/>
  <c r="P818" i="60"/>
  <c r="P820" i="60"/>
  <c r="P822" i="60"/>
  <c r="P824" i="60"/>
  <c r="P826" i="60"/>
  <c r="P828" i="60"/>
  <c r="P830" i="60"/>
  <c r="P832" i="60"/>
  <c r="P834" i="60"/>
  <c r="P836" i="60"/>
  <c r="P838" i="60"/>
  <c r="P840" i="60"/>
  <c r="P842" i="60"/>
  <c r="P844" i="60"/>
  <c r="P846" i="60"/>
  <c r="P848" i="60"/>
  <c r="P850" i="60"/>
  <c r="P852" i="60"/>
  <c r="P854" i="60"/>
  <c r="P856" i="60"/>
  <c r="P858" i="60"/>
  <c r="P860" i="60"/>
  <c r="P862" i="60"/>
  <c r="P864" i="60"/>
  <c r="P866" i="60"/>
  <c r="P868" i="60"/>
  <c r="P870" i="60"/>
  <c r="P872" i="60"/>
  <c r="P874" i="60"/>
  <c r="P876" i="60"/>
  <c r="P878" i="60"/>
  <c r="P880" i="60"/>
  <c r="P882" i="60"/>
  <c r="P884" i="60"/>
  <c r="P886" i="60"/>
  <c r="P888" i="60"/>
  <c r="P890" i="60"/>
  <c r="P892" i="60"/>
  <c r="P894" i="60"/>
  <c r="P896" i="60"/>
  <c r="P898" i="60"/>
  <c r="P900" i="60"/>
  <c r="P902" i="60"/>
  <c r="P904" i="60"/>
  <c r="P906" i="60"/>
  <c r="P908" i="60"/>
  <c r="P910" i="60"/>
  <c r="P912" i="60"/>
  <c r="P914" i="60"/>
  <c r="P916" i="60"/>
  <c r="P918" i="60"/>
  <c r="P920" i="60"/>
  <c r="P922" i="60"/>
  <c r="P924" i="60"/>
  <c r="P926" i="60"/>
  <c r="P928" i="60"/>
  <c r="P930" i="60"/>
  <c r="P932" i="60"/>
  <c r="P934" i="60"/>
  <c r="P936" i="60"/>
  <c r="P938" i="60"/>
  <c r="P940" i="60"/>
  <c r="P942" i="60"/>
  <c r="P944" i="60"/>
  <c r="P946" i="60"/>
  <c r="P948" i="60"/>
  <c r="P950" i="60"/>
  <c r="P952" i="60"/>
  <c r="P954" i="60"/>
  <c r="P956" i="60"/>
  <c r="P958" i="60"/>
  <c r="P960" i="60"/>
  <c r="P962" i="60"/>
  <c r="P964" i="60"/>
  <c r="P966" i="60"/>
  <c r="P968" i="60"/>
  <c r="P970" i="60"/>
  <c r="P972" i="60"/>
  <c r="P974" i="60"/>
  <c r="P976" i="60"/>
  <c r="P978" i="60"/>
  <c r="P980" i="60"/>
  <c r="P982" i="60"/>
  <c r="P984" i="60"/>
  <c r="P986" i="60"/>
  <c r="P988" i="60"/>
  <c r="P990" i="60"/>
  <c r="P992" i="60"/>
  <c r="P994" i="60"/>
  <c r="P996" i="60"/>
  <c r="P998" i="60"/>
  <c r="P1000" i="60"/>
  <c r="P1002" i="60"/>
  <c r="P1004" i="60"/>
  <c r="P1006" i="60"/>
  <c r="P1008" i="60"/>
  <c r="P1010" i="60"/>
  <c r="P1012" i="60"/>
  <c r="P1014" i="60"/>
  <c r="P1016" i="60"/>
  <c r="P1018" i="60"/>
  <c r="P1020" i="60"/>
  <c r="P1022" i="60"/>
  <c r="P1024" i="60"/>
  <c r="P1026" i="60"/>
  <c r="P1028" i="60"/>
  <c r="P1030" i="60"/>
  <c r="P1032" i="60"/>
  <c r="P1034" i="60"/>
  <c r="P1036" i="60"/>
  <c r="P1038" i="60"/>
  <c r="P1040" i="60"/>
  <c r="P1042" i="60"/>
  <c r="P1044" i="60"/>
  <c r="P1046" i="60"/>
  <c r="P1048" i="60"/>
  <c r="P1050" i="60"/>
  <c r="P1052" i="60"/>
  <c r="P1054" i="60"/>
  <c r="P1056" i="60"/>
  <c r="P1058" i="60"/>
  <c r="P1060" i="60"/>
  <c r="P1062" i="60"/>
  <c r="P1064" i="60"/>
  <c r="P1066" i="60"/>
  <c r="P1068" i="60"/>
  <c r="P1070" i="60"/>
  <c r="P1072" i="60"/>
  <c r="P1074" i="60"/>
  <c r="P1076" i="60"/>
  <c r="P1078" i="60"/>
  <c r="P1080" i="60"/>
  <c r="P1082" i="60"/>
  <c r="P1084" i="60"/>
  <c r="P1086" i="60"/>
  <c r="P1088" i="60"/>
  <c r="P1090" i="60"/>
  <c r="P1092" i="60"/>
  <c r="P1094" i="60"/>
  <c r="P1096" i="60"/>
  <c r="P1098" i="60"/>
  <c r="P1100" i="60"/>
  <c r="P1102" i="60"/>
  <c r="P1104" i="60"/>
  <c r="P1106" i="60"/>
  <c r="P1108" i="60"/>
  <c r="P1110" i="60"/>
  <c r="P1112" i="60"/>
  <c r="P1114" i="60"/>
  <c r="P1116" i="60"/>
  <c r="P1118" i="60"/>
  <c r="P1120" i="60"/>
  <c r="P1122" i="60"/>
  <c r="P1124" i="60"/>
  <c r="P1126" i="60"/>
  <c r="P1128" i="60"/>
  <c r="P1130" i="60"/>
  <c r="P1132" i="60"/>
  <c r="P1134" i="60"/>
  <c r="P1136" i="60"/>
  <c r="P1138" i="60"/>
  <c r="P1140" i="60"/>
  <c r="P1142" i="60"/>
  <c r="P1144" i="60"/>
  <c r="P1146" i="60"/>
  <c r="P1148" i="60"/>
  <c r="P1150" i="60"/>
  <c r="P1152" i="60"/>
  <c r="P1154" i="60"/>
  <c r="P1156" i="60"/>
  <c r="P1158" i="60"/>
  <c r="P1160" i="60"/>
  <c r="P1162" i="60"/>
  <c r="P1164" i="60"/>
  <c r="P1166" i="60"/>
  <c r="P1168" i="60"/>
  <c r="P1170" i="60"/>
  <c r="P1172" i="60"/>
  <c r="P1174" i="60"/>
  <c r="P1176" i="60"/>
  <c r="P1178" i="60"/>
  <c r="P1180" i="60"/>
  <c r="P1182" i="60"/>
  <c r="P1184" i="60"/>
  <c r="P1186" i="60"/>
  <c r="P1188" i="60"/>
  <c r="P1190" i="60"/>
  <c r="P1192" i="60"/>
  <c r="P1194" i="60"/>
  <c r="P1196" i="60"/>
  <c r="P1198" i="60"/>
  <c r="P1200" i="60"/>
  <c r="P1202" i="60"/>
  <c r="P1204" i="60"/>
  <c r="P1206" i="60"/>
  <c r="P1208" i="60"/>
  <c r="P1210" i="60"/>
  <c r="P1212" i="60"/>
  <c r="P1214" i="60"/>
  <c r="P1216" i="60"/>
  <c r="P1218" i="60"/>
  <c r="P1220" i="60"/>
  <c r="P1222" i="60"/>
  <c r="P1224" i="60"/>
  <c r="P1226" i="60"/>
  <c r="P1228" i="60"/>
  <c r="P1230" i="60"/>
  <c r="P1232" i="60"/>
  <c r="P1234" i="60"/>
  <c r="P1236" i="60"/>
  <c r="P1238" i="60"/>
  <c r="P1240" i="60"/>
  <c r="P1242" i="60"/>
  <c r="P1244" i="60"/>
  <c r="P1246" i="60"/>
  <c r="P1248" i="60"/>
  <c r="P1250" i="60"/>
  <c r="P1252" i="60"/>
  <c r="P1254" i="60"/>
  <c r="P1256" i="60"/>
  <c r="P156" i="60"/>
  <c r="P188" i="60"/>
  <c r="P220" i="60"/>
  <c r="P238" i="60"/>
  <c r="P246" i="60"/>
  <c r="P254" i="60"/>
  <c r="P262" i="60"/>
  <c r="P270" i="60"/>
  <c r="P278" i="60"/>
  <c r="P286" i="60"/>
  <c r="P294" i="60"/>
  <c r="P302" i="60"/>
  <c r="P310" i="60"/>
  <c r="P318" i="60"/>
  <c r="P326" i="60"/>
  <c r="P334" i="60"/>
  <c r="P342" i="60"/>
  <c r="P350" i="60"/>
  <c r="P358" i="60"/>
  <c r="P366" i="60"/>
  <c r="P374" i="60"/>
  <c r="P382" i="60"/>
  <c r="P390" i="60"/>
  <c r="P469" i="60"/>
  <c r="P473" i="60"/>
  <c r="P477" i="60"/>
  <c r="P481" i="60"/>
  <c r="P485" i="60"/>
  <c r="P489" i="60"/>
  <c r="P493" i="60"/>
  <c r="P497" i="60"/>
  <c r="P501" i="60"/>
  <c r="P505" i="60"/>
  <c r="P509" i="60"/>
  <c r="P513" i="60"/>
  <c r="P517" i="60"/>
  <c r="P521" i="60"/>
  <c r="P525" i="60"/>
  <c r="P529" i="60"/>
  <c r="P533" i="60"/>
  <c r="P537" i="60"/>
  <c r="P541" i="60"/>
  <c r="P545" i="60"/>
  <c r="P549" i="60"/>
  <c r="P553" i="60"/>
  <c r="P557" i="60"/>
  <c r="P561" i="60"/>
  <c r="P565" i="60"/>
  <c r="P569" i="60"/>
  <c r="P573" i="60"/>
  <c r="P577" i="60"/>
  <c r="P581" i="60"/>
  <c r="P585" i="60"/>
  <c r="P589" i="60"/>
  <c r="P593" i="60"/>
  <c r="P597" i="60"/>
  <c r="P601" i="60"/>
  <c r="P605" i="60"/>
  <c r="P609" i="60"/>
  <c r="P613" i="60"/>
  <c r="P617" i="60"/>
  <c r="P621" i="60"/>
  <c r="P625" i="60"/>
  <c r="P629" i="60"/>
  <c r="P633" i="60"/>
  <c r="P637" i="60"/>
  <c r="P641" i="60"/>
  <c r="P645" i="60"/>
  <c r="P649" i="60"/>
  <c r="P653" i="60"/>
  <c r="P657" i="60"/>
  <c r="P661" i="60"/>
  <c r="P665" i="60"/>
  <c r="P669" i="60"/>
  <c r="P673" i="60"/>
  <c r="P677" i="60"/>
  <c r="P681" i="60"/>
  <c r="P685" i="60"/>
  <c r="P689" i="60"/>
  <c r="P693" i="60"/>
  <c r="P697" i="60"/>
  <c r="P701" i="60"/>
  <c r="P705" i="60"/>
  <c r="P709" i="60"/>
  <c r="P713" i="60"/>
  <c r="P717" i="60"/>
  <c r="P721" i="60"/>
  <c r="P725" i="60"/>
  <c r="P148" i="60"/>
  <c r="P180" i="60"/>
  <c r="P212" i="60"/>
  <c r="P240" i="60"/>
  <c r="P248" i="60"/>
  <c r="P256" i="60"/>
  <c r="P264" i="60"/>
  <c r="P272" i="60"/>
  <c r="P280" i="60"/>
  <c r="P288" i="60"/>
  <c r="P296" i="60"/>
  <c r="P304" i="60"/>
  <c r="P312" i="60"/>
  <c r="P320" i="60"/>
  <c r="P328" i="60"/>
  <c r="P336" i="60"/>
  <c r="P344" i="60"/>
  <c r="P352" i="60"/>
  <c r="P360" i="60"/>
  <c r="P368" i="60"/>
  <c r="P376" i="60"/>
  <c r="P384" i="60"/>
  <c r="P392" i="60"/>
  <c r="P470" i="60"/>
  <c r="P474" i="60"/>
  <c r="P478" i="60"/>
  <c r="P482" i="60"/>
  <c r="P486" i="60"/>
  <c r="P490" i="60"/>
  <c r="P494" i="60"/>
  <c r="P498" i="60"/>
  <c r="P502" i="60"/>
  <c r="P506" i="60"/>
  <c r="P510" i="60"/>
  <c r="P514" i="60"/>
  <c r="P518" i="60"/>
  <c r="P522" i="60"/>
  <c r="P526" i="60"/>
  <c r="P530" i="60"/>
  <c r="P534" i="60"/>
  <c r="P538" i="60"/>
  <c r="P542" i="60"/>
  <c r="P546" i="60"/>
  <c r="P550" i="60"/>
  <c r="P554" i="60"/>
  <c r="P558" i="60"/>
  <c r="P562" i="60"/>
  <c r="P566" i="60"/>
  <c r="P570" i="60"/>
  <c r="P574" i="60"/>
  <c r="P578" i="60"/>
  <c r="P582" i="60"/>
  <c r="P586" i="60"/>
  <c r="P590" i="60"/>
  <c r="P594" i="60"/>
  <c r="P598" i="60"/>
  <c r="P602" i="60"/>
  <c r="P606" i="60"/>
  <c r="P610" i="60"/>
  <c r="P614" i="60"/>
  <c r="P618" i="60"/>
  <c r="P622" i="60"/>
  <c r="P626" i="60"/>
  <c r="P630" i="60"/>
  <c r="P634" i="60"/>
  <c r="P638" i="60"/>
  <c r="P642" i="60"/>
  <c r="P646" i="60"/>
  <c r="P650" i="60"/>
  <c r="P654" i="60"/>
  <c r="P658" i="60"/>
  <c r="P662" i="60"/>
  <c r="P666" i="60"/>
  <c r="P670" i="60"/>
  <c r="P674" i="60"/>
  <c r="P678" i="60"/>
  <c r="P682" i="60"/>
  <c r="P686" i="60"/>
  <c r="P690" i="60"/>
  <c r="P694" i="60"/>
  <c r="P698" i="60"/>
  <c r="P702" i="60"/>
  <c r="P706" i="60"/>
  <c r="P710" i="60"/>
  <c r="P714" i="60"/>
  <c r="P718" i="60"/>
  <c r="P722" i="60"/>
  <c r="P726" i="60"/>
  <c r="P729" i="60"/>
  <c r="P731" i="60"/>
  <c r="P733" i="60"/>
  <c r="P735" i="60"/>
  <c r="P737" i="60"/>
  <c r="P739" i="60"/>
  <c r="P741" i="60"/>
  <c r="P743" i="60"/>
  <c r="P745" i="60"/>
  <c r="P747" i="60"/>
  <c r="P749" i="60"/>
  <c r="P751" i="60"/>
  <c r="P753" i="60"/>
  <c r="P755" i="60"/>
  <c r="P757" i="60"/>
  <c r="P759" i="60"/>
  <c r="P761" i="60"/>
  <c r="P763" i="60"/>
  <c r="P765" i="60"/>
  <c r="P767" i="60"/>
  <c r="P769" i="60"/>
  <c r="P771" i="60"/>
  <c r="P773" i="60"/>
  <c r="P775" i="60"/>
  <c r="P777" i="60"/>
  <c r="P779" i="60"/>
  <c r="P781" i="60"/>
  <c r="P783" i="60"/>
  <c r="P785" i="60"/>
  <c r="P787" i="60"/>
  <c r="P789" i="60"/>
  <c r="P791" i="60"/>
  <c r="P793" i="60"/>
  <c r="P795" i="60"/>
  <c r="P797" i="60"/>
  <c r="P799" i="60"/>
  <c r="P801" i="60"/>
  <c r="P803" i="60"/>
  <c r="P805" i="60"/>
  <c r="P807" i="60"/>
  <c r="P809" i="60"/>
  <c r="P811" i="60"/>
  <c r="P813" i="60"/>
  <c r="P815" i="60"/>
  <c r="P817" i="60"/>
  <c r="P819" i="60"/>
  <c r="P821" i="60"/>
  <c r="P823" i="60"/>
  <c r="P825" i="60"/>
  <c r="P827" i="60"/>
  <c r="P829" i="60"/>
  <c r="P831" i="60"/>
  <c r="P833" i="60"/>
  <c r="P835" i="60"/>
  <c r="P837" i="60"/>
  <c r="P839" i="60"/>
  <c r="P841" i="60"/>
  <c r="P843" i="60"/>
  <c r="P845" i="60"/>
  <c r="P847" i="60"/>
  <c r="P849" i="60"/>
  <c r="P851" i="60"/>
  <c r="P853" i="60"/>
  <c r="P855" i="60"/>
  <c r="P857" i="60"/>
  <c r="P859" i="60"/>
  <c r="P861" i="60"/>
  <c r="P863" i="60"/>
  <c r="P865" i="60"/>
  <c r="P867" i="60"/>
  <c r="P869" i="60"/>
  <c r="P871" i="60"/>
  <c r="P873" i="60"/>
  <c r="P875" i="60"/>
  <c r="P877" i="60"/>
  <c r="P879" i="60"/>
  <c r="P881" i="60"/>
  <c r="P883" i="60"/>
  <c r="P885" i="60"/>
  <c r="P887" i="60"/>
  <c r="P889" i="60"/>
  <c r="P891" i="60"/>
  <c r="P893" i="60"/>
  <c r="P895" i="60"/>
  <c r="P897" i="60"/>
  <c r="P899" i="60"/>
  <c r="P901" i="60"/>
  <c r="P903" i="60"/>
  <c r="P905" i="60"/>
  <c r="P907" i="60"/>
  <c r="P909" i="60"/>
  <c r="P911" i="60"/>
  <c r="P913" i="60"/>
  <c r="P915" i="60"/>
  <c r="P917" i="60"/>
  <c r="P919" i="60"/>
  <c r="P921" i="60"/>
  <c r="P923" i="60"/>
  <c r="P925" i="60"/>
  <c r="P927" i="60"/>
  <c r="P929" i="60"/>
  <c r="P931" i="60"/>
  <c r="P933" i="60"/>
  <c r="P935" i="60"/>
  <c r="P937" i="60"/>
  <c r="P939" i="60"/>
  <c r="P941" i="60"/>
  <c r="P943" i="60"/>
  <c r="P945" i="60"/>
  <c r="P947" i="60"/>
  <c r="P949" i="60"/>
  <c r="P951" i="60"/>
  <c r="P953" i="60"/>
  <c r="P955" i="60"/>
  <c r="P957" i="60"/>
  <c r="P959" i="60"/>
  <c r="P961" i="60"/>
  <c r="P963" i="60"/>
  <c r="P965" i="60"/>
  <c r="P967" i="60"/>
  <c r="P172" i="60"/>
  <c r="P258" i="60"/>
  <c r="P290" i="60"/>
  <c r="P322" i="60"/>
  <c r="P354" i="60"/>
  <c r="P386" i="60"/>
  <c r="P975" i="60"/>
  <c r="P983" i="60"/>
  <c r="P991" i="60"/>
  <c r="P999" i="60"/>
  <c r="P1007" i="60"/>
  <c r="P1015" i="60"/>
  <c r="P1023" i="60"/>
  <c r="P1031" i="60"/>
  <c r="P1039" i="60"/>
  <c r="P1047" i="60"/>
  <c r="P1055" i="60"/>
  <c r="P1063" i="60"/>
  <c r="P1071" i="60"/>
  <c r="P1079" i="60"/>
  <c r="P1087" i="60"/>
  <c r="P1095" i="60"/>
  <c r="P1103" i="60"/>
  <c r="P1111" i="60"/>
  <c r="P1119" i="60"/>
  <c r="P1127" i="60"/>
  <c r="P1135" i="60"/>
  <c r="P1143" i="60"/>
  <c r="P1151" i="60"/>
  <c r="P1159" i="60"/>
  <c r="P1167" i="60"/>
  <c r="P1175" i="60"/>
  <c r="P1183" i="60"/>
  <c r="P1191" i="60"/>
  <c r="P1199" i="60"/>
  <c r="P1207" i="60"/>
  <c r="P1215" i="60"/>
  <c r="P1223" i="60"/>
  <c r="P1231" i="60"/>
  <c r="P1239" i="60"/>
  <c r="P1247" i="60"/>
  <c r="P1255" i="60"/>
  <c r="P140" i="60"/>
  <c r="P250" i="60"/>
  <c r="P282" i="60"/>
  <c r="P314" i="60"/>
  <c r="P346" i="60"/>
  <c r="P378" i="60"/>
  <c r="P398" i="60"/>
  <c r="P400" i="60"/>
  <c r="P402" i="60"/>
  <c r="P404" i="60"/>
  <c r="P406" i="60"/>
  <c r="P408" i="60"/>
  <c r="P410" i="60"/>
  <c r="P412" i="60"/>
  <c r="P414" i="60"/>
  <c r="P416" i="60"/>
  <c r="P418" i="60"/>
  <c r="P420" i="60"/>
  <c r="P422" i="60"/>
  <c r="P424" i="60"/>
  <c r="P426" i="60"/>
  <c r="P428" i="60"/>
  <c r="P430" i="60"/>
  <c r="P432" i="60"/>
  <c r="P434" i="60"/>
  <c r="P436" i="60"/>
  <c r="P438" i="60"/>
  <c r="P440" i="60"/>
  <c r="P442" i="60"/>
  <c r="P444" i="60"/>
  <c r="P446" i="60"/>
  <c r="P448" i="60"/>
  <c r="P450" i="60"/>
  <c r="P452" i="60"/>
  <c r="P454" i="60"/>
  <c r="P456" i="60"/>
  <c r="P458" i="60"/>
  <c r="P460" i="60"/>
  <c r="P462" i="60"/>
  <c r="P464" i="60"/>
  <c r="P466" i="60"/>
  <c r="P969" i="60"/>
  <c r="P977" i="60"/>
  <c r="P985" i="60"/>
  <c r="P993" i="60"/>
  <c r="P1001" i="60"/>
  <c r="P1009" i="60"/>
  <c r="P1017" i="60"/>
  <c r="P1025" i="60"/>
  <c r="P1033" i="60"/>
  <c r="P1041" i="60"/>
  <c r="P1049" i="60"/>
  <c r="P1057" i="60"/>
  <c r="P1065" i="60"/>
  <c r="P1073" i="60"/>
  <c r="P1081" i="60"/>
  <c r="P1089" i="60"/>
  <c r="P1097" i="60"/>
  <c r="P1105" i="60"/>
  <c r="P1113" i="60"/>
  <c r="P1121" i="60"/>
  <c r="P1129" i="60"/>
  <c r="P1137" i="60"/>
  <c r="P1145" i="60"/>
  <c r="P1153" i="60"/>
  <c r="P1161" i="60"/>
  <c r="P1169" i="60"/>
  <c r="P1177" i="60"/>
  <c r="P1185" i="60"/>
  <c r="P1193" i="60"/>
  <c r="P1201" i="60"/>
  <c r="P1209" i="60"/>
  <c r="P1217" i="60"/>
  <c r="P1225" i="60"/>
  <c r="P1233" i="60"/>
  <c r="P1241" i="60"/>
  <c r="P1249" i="60"/>
  <c r="P1257" i="60"/>
  <c r="P1259" i="60"/>
  <c r="P1261" i="60"/>
  <c r="P1263" i="60"/>
  <c r="P1265" i="60"/>
  <c r="P1267" i="60"/>
  <c r="P1269" i="60"/>
  <c r="P1271" i="60"/>
  <c r="P1273" i="60"/>
  <c r="P1275" i="60"/>
  <c r="P1277" i="60"/>
  <c r="P1279" i="60"/>
  <c r="P1281" i="60"/>
  <c r="P1283" i="60"/>
  <c r="P1285" i="60"/>
  <c r="P1287" i="60"/>
  <c r="P1289" i="60"/>
  <c r="P1291" i="60"/>
  <c r="P1293" i="60"/>
  <c r="P1295" i="60"/>
  <c r="P1297" i="60"/>
  <c r="P1299" i="60"/>
  <c r="P1301" i="60"/>
  <c r="P1303" i="60"/>
  <c r="P1305" i="60"/>
  <c r="P1307" i="60"/>
  <c r="P1309" i="60"/>
  <c r="P1311" i="60"/>
  <c r="P1313" i="60"/>
  <c r="P1315" i="60"/>
  <c r="P1317" i="60"/>
  <c r="P1319" i="60"/>
  <c r="P1321" i="60"/>
  <c r="P1323" i="60"/>
  <c r="P1325" i="60"/>
  <c r="P1327" i="60"/>
  <c r="P1329" i="60"/>
  <c r="P1331" i="60"/>
  <c r="P1333" i="60"/>
  <c r="P1335" i="60"/>
  <c r="P1337" i="60"/>
  <c r="P1339" i="60"/>
  <c r="P1341" i="60"/>
  <c r="P1343" i="60"/>
  <c r="P1345" i="60"/>
  <c r="P1347" i="60"/>
  <c r="P1349" i="60"/>
  <c r="P1351" i="60"/>
  <c r="P1353" i="60"/>
  <c r="P1355" i="60"/>
  <c r="P1357" i="60"/>
  <c r="P1359" i="60"/>
  <c r="P1361" i="60"/>
  <c r="P1363" i="60"/>
  <c r="P1365" i="60"/>
  <c r="P1367" i="60"/>
  <c r="P1369" i="60"/>
  <c r="P1371" i="60"/>
  <c r="P1373" i="60"/>
  <c r="P1375" i="60"/>
  <c r="P1377" i="60"/>
  <c r="P1379" i="60"/>
  <c r="P1381" i="60"/>
  <c r="P1383" i="60"/>
  <c r="P1385" i="60"/>
  <c r="P1387" i="60"/>
  <c r="P1389" i="60"/>
  <c r="P1391" i="60"/>
  <c r="P1393" i="60"/>
  <c r="P1395" i="60"/>
  <c r="P1397" i="60"/>
  <c r="P1399" i="60"/>
  <c r="P1401" i="60"/>
  <c r="P1403" i="60"/>
  <c r="P1405" i="60"/>
  <c r="P1407" i="60"/>
  <c r="P1409" i="60"/>
  <c r="P1411" i="60"/>
  <c r="P1413" i="60"/>
  <c r="P1415" i="60"/>
  <c r="P1417" i="60"/>
  <c r="P1419" i="60"/>
  <c r="P1421" i="60"/>
  <c r="P1423" i="60"/>
  <c r="P1425" i="60"/>
  <c r="P1427" i="60"/>
  <c r="P1429" i="60"/>
  <c r="P1431" i="60"/>
  <c r="P1433" i="60"/>
  <c r="P1435" i="60"/>
  <c r="P1437" i="60"/>
  <c r="P1439" i="60"/>
  <c r="P1441" i="60"/>
  <c r="P1443" i="60"/>
  <c r="P1445" i="60"/>
  <c r="P1447" i="60"/>
  <c r="P1449" i="60"/>
  <c r="P1451" i="60"/>
  <c r="P1453" i="60"/>
  <c r="P1455" i="60"/>
  <c r="P1457" i="60"/>
  <c r="P1459" i="60"/>
  <c r="P1461" i="60"/>
  <c r="P1463" i="60"/>
  <c r="P1465" i="60"/>
  <c r="P1467" i="60"/>
  <c r="P1469" i="60"/>
  <c r="P1471" i="60"/>
  <c r="P1473" i="60"/>
  <c r="P1475" i="60"/>
  <c r="P1477" i="60"/>
  <c r="P1479" i="60"/>
  <c r="P1481" i="60"/>
  <c r="P1483" i="60"/>
  <c r="P1485" i="60"/>
  <c r="P1487" i="60"/>
  <c r="P1489" i="60"/>
  <c r="P1491" i="60"/>
  <c r="P1493" i="60"/>
  <c r="P1495" i="60"/>
  <c r="P1497" i="60"/>
  <c r="P1499" i="60"/>
  <c r="P1501" i="60"/>
  <c r="P1503" i="60"/>
  <c r="P1505" i="60"/>
  <c r="P1507" i="60"/>
  <c r="P1509" i="60"/>
  <c r="P1511" i="60"/>
  <c r="P1513" i="60"/>
  <c r="P1515" i="60"/>
  <c r="P1517" i="60"/>
  <c r="P1519" i="60"/>
  <c r="P1521" i="60"/>
  <c r="P1523" i="60"/>
  <c r="P1525" i="60"/>
  <c r="P1527" i="60"/>
  <c r="P1529" i="60"/>
  <c r="P1531" i="60"/>
  <c r="P1533" i="60"/>
  <c r="P1535" i="60"/>
  <c r="P1537" i="60"/>
  <c r="P1539" i="60"/>
  <c r="P1541" i="60"/>
  <c r="P1543" i="60"/>
  <c r="P1545" i="60"/>
  <c r="P1547" i="60"/>
  <c r="P1549" i="60"/>
  <c r="P1551" i="60"/>
  <c r="P1553" i="60"/>
  <c r="P1555" i="60"/>
  <c r="P1557" i="60"/>
  <c r="P1559" i="60"/>
  <c r="P242" i="60"/>
  <c r="P274" i="60"/>
  <c r="P306" i="60"/>
  <c r="P338" i="60"/>
  <c r="P370" i="60"/>
  <c r="P971" i="60"/>
  <c r="P979" i="60"/>
  <c r="P987" i="60"/>
  <c r="P995" i="60"/>
  <c r="P1003" i="60"/>
  <c r="P1011" i="60"/>
  <c r="P1019" i="60"/>
  <c r="P1027" i="60"/>
  <c r="P1035" i="60"/>
  <c r="P1043" i="60"/>
  <c r="P1051" i="60"/>
  <c r="P1059" i="60"/>
  <c r="P1067" i="60"/>
  <c r="P1075" i="60"/>
  <c r="P1083" i="60"/>
  <c r="P1091" i="60"/>
  <c r="P1099" i="60"/>
  <c r="P1107" i="60"/>
  <c r="P1115" i="60"/>
  <c r="P1123" i="60"/>
  <c r="P1131" i="60"/>
  <c r="P1139" i="60"/>
  <c r="P1147" i="60"/>
  <c r="P1155" i="60"/>
  <c r="P1163" i="60"/>
  <c r="P1171" i="60"/>
  <c r="P1179" i="60"/>
  <c r="P1187" i="60"/>
  <c r="P1195" i="60"/>
  <c r="P1203" i="60"/>
  <c r="P1211" i="60"/>
  <c r="P1219" i="60"/>
  <c r="P1227" i="60"/>
  <c r="P1235" i="60"/>
  <c r="P1243" i="60"/>
  <c r="P1251" i="60"/>
  <c r="P298" i="60"/>
  <c r="P399" i="60"/>
  <c r="P407" i="60"/>
  <c r="P415" i="60"/>
  <c r="P423" i="60"/>
  <c r="P431" i="60"/>
  <c r="P439" i="60"/>
  <c r="P447" i="60"/>
  <c r="P455" i="60"/>
  <c r="P463" i="60"/>
  <c r="P471" i="60"/>
  <c r="P479" i="60"/>
  <c r="P487" i="60"/>
  <c r="P495" i="60"/>
  <c r="P503" i="60"/>
  <c r="P511" i="60"/>
  <c r="P519" i="60"/>
  <c r="P527" i="60"/>
  <c r="P535" i="60"/>
  <c r="P543" i="60"/>
  <c r="P551" i="60"/>
  <c r="P559" i="60"/>
  <c r="P567" i="60"/>
  <c r="P575" i="60"/>
  <c r="P583" i="60"/>
  <c r="P591" i="60"/>
  <c r="P599" i="60"/>
  <c r="P607" i="60"/>
  <c r="P615" i="60"/>
  <c r="P623" i="60"/>
  <c r="P631" i="60"/>
  <c r="P639" i="60"/>
  <c r="P647" i="60"/>
  <c r="P655" i="60"/>
  <c r="P663" i="60"/>
  <c r="P671" i="60"/>
  <c r="P679" i="60"/>
  <c r="P687" i="60"/>
  <c r="P695" i="60"/>
  <c r="P703" i="60"/>
  <c r="P711" i="60"/>
  <c r="P719" i="60"/>
  <c r="P727" i="60"/>
  <c r="P973" i="60"/>
  <c r="P1005" i="60"/>
  <c r="P1037" i="60"/>
  <c r="P1069" i="60"/>
  <c r="P1101" i="60"/>
  <c r="P1133" i="60"/>
  <c r="P1165" i="60"/>
  <c r="P1197" i="60"/>
  <c r="P1229" i="60"/>
  <c r="P1262" i="60"/>
  <c r="P1270" i="60"/>
  <c r="P1278" i="60"/>
  <c r="P1286" i="60"/>
  <c r="P1294" i="60"/>
  <c r="P1302" i="60"/>
  <c r="P1310" i="60"/>
  <c r="P1318" i="60"/>
  <c r="P1326" i="60"/>
  <c r="P1334" i="60"/>
  <c r="P1342" i="60"/>
  <c r="P1350" i="60"/>
  <c r="P1358" i="60"/>
  <c r="P1366" i="60"/>
  <c r="P1374" i="60"/>
  <c r="P1382" i="60"/>
  <c r="P1390" i="60"/>
  <c r="P1398" i="60"/>
  <c r="P1406" i="60"/>
  <c r="P1414" i="60"/>
  <c r="P1422" i="60"/>
  <c r="P1430" i="60"/>
  <c r="P1438" i="60"/>
  <c r="P1446" i="60"/>
  <c r="P1454" i="60"/>
  <c r="P1462" i="60"/>
  <c r="P1470" i="60"/>
  <c r="P1478" i="60"/>
  <c r="P1486" i="60"/>
  <c r="P1494" i="60"/>
  <c r="P1502" i="60"/>
  <c r="P1510" i="60"/>
  <c r="P1518" i="60"/>
  <c r="P1526" i="60"/>
  <c r="P1534" i="60"/>
  <c r="P1542" i="60"/>
  <c r="P1550" i="60"/>
  <c r="P1558" i="60"/>
  <c r="P1861" i="60"/>
  <c r="P1865" i="60"/>
  <c r="P1869" i="60"/>
  <c r="P1873" i="60"/>
  <c r="P1877" i="60"/>
  <c r="P1881" i="60"/>
  <c r="P1885" i="60"/>
  <c r="P1889" i="60"/>
  <c r="P1893" i="60"/>
  <c r="P1897" i="60"/>
  <c r="P1901" i="60"/>
  <c r="P1905" i="60"/>
  <c r="P1909" i="60"/>
  <c r="P1913" i="60"/>
  <c r="P1917" i="60"/>
  <c r="P1921" i="60"/>
  <c r="P1925" i="60"/>
  <c r="P1929" i="60"/>
  <c r="P1933" i="60"/>
  <c r="P1937" i="60"/>
  <c r="P1941" i="60"/>
  <c r="P1945" i="60"/>
  <c r="P1949" i="60"/>
  <c r="P1953" i="60"/>
  <c r="P1957" i="60"/>
  <c r="P1961" i="60"/>
  <c r="P1965" i="60"/>
  <c r="P1969" i="60"/>
  <c r="P1973" i="60"/>
  <c r="P1977" i="60"/>
  <c r="P1981" i="60"/>
  <c r="P1985" i="60"/>
  <c r="P1989" i="60"/>
  <c r="P1993" i="60"/>
  <c r="P1997" i="60"/>
  <c r="P2001" i="60"/>
  <c r="P2005" i="60"/>
  <c r="P2009" i="60"/>
  <c r="P2013" i="60"/>
  <c r="P2017" i="60"/>
  <c r="P2021" i="60"/>
  <c r="P2025" i="60"/>
  <c r="P2029" i="60"/>
  <c r="P2033" i="60"/>
  <c r="P2037" i="60"/>
  <c r="P2041" i="60"/>
  <c r="P2045" i="60"/>
  <c r="P2049" i="60"/>
  <c r="P2053" i="60"/>
  <c r="P2057" i="60"/>
  <c r="P2061" i="60"/>
  <c r="P2065" i="60"/>
  <c r="P2069" i="60"/>
  <c r="P2073" i="60"/>
  <c r="P2077" i="60"/>
  <c r="P2081" i="60"/>
  <c r="P2085" i="60"/>
  <c r="P2089" i="60"/>
  <c r="P2093" i="60"/>
  <c r="P2097" i="60"/>
  <c r="P2101" i="60"/>
  <c r="P2105" i="60"/>
  <c r="P2109" i="60"/>
  <c r="P2113" i="60"/>
  <c r="P2117" i="60"/>
  <c r="P2121" i="60"/>
  <c r="P2125" i="60"/>
  <c r="P2129" i="60"/>
  <c r="P2133" i="60"/>
  <c r="P2137" i="60"/>
  <c r="P2141" i="60"/>
  <c r="P2145" i="60"/>
  <c r="P2149" i="60"/>
  <c r="P2153" i="60"/>
  <c r="P2157" i="60"/>
  <c r="P2161" i="60"/>
  <c r="P2165" i="60"/>
  <c r="P2169" i="60"/>
  <c r="P2173" i="60"/>
  <c r="P2177" i="60"/>
  <c r="P2181" i="60"/>
  <c r="P2185" i="60"/>
  <c r="P2189" i="60"/>
  <c r="P2193" i="60"/>
  <c r="P2197" i="60"/>
  <c r="P2201" i="60"/>
  <c r="P2205" i="60"/>
  <c r="P2209" i="60"/>
  <c r="P2213" i="60"/>
  <c r="P2217" i="60"/>
  <c r="P2221" i="60"/>
  <c r="P2225" i="60"/>
  <c r="P2229" i="60"/>
  <c r="P2233" i="60"/>
  <c r="P2237" i="60"/>
  <c r="P2241" i="60"/>
  <c r="P2245" i="60"/>
  <c r="P2249" i="60"/>
  <c r="P2253" i="60"/>
  <c r="P2257" i="60"/>
  <c r="P2261" i="60"/>
  <c r="P2265" i="60"/>
  <c r="P2269" i="60"/>
  <c r="P2273" i="60"/>
  <c r="P2277" i="60"/>
  <c r="P2281" i="60"/>
  <c r="P2285" i="60"/>
  <c r="P2289" i="60"/>
  <c r="P2293" i="60"/>
  <c r="P2297" i="60"/>
  <c r="P2301" i="60"/>
  <c r="P2305" i="60"/>
  <c r="P2309" i="60"/>
  <c r="P2313" i="60"/>
  <c r="P2317" i="60"/>
  <c r="P2321" i="60"/>
  <c r="P2325" i="60"/>
  <c r="P2329" i="60"/>
  <c r="P2333" i="60"/>
  <c r="P2337" i="60"/>
  <c r="P2340" i="60"/>
  <c r="P2342" i="60"/>
  <c r="P2344" i="60"/>
  <c r="P2346" i="60"/>
  <c r="P2348" i="60"/>
  <c r="P2350" i="60"/>
  <c r="P2352" i="60"/>
  <c r="P2354" i="60"/>
  <c r="P2356" i="60"/>
  <c r="P2358" i="60"/>
  <c r="P2360" i="60"/>
  <c r="P2362" i="60"/>
  <c r="P2364" i="60"/>
  <c r="P2366" i="60"/>
  <c r="P2368" i="60"/>
  <c r="P2370" i="60"/>
  <c r="P2372" i="60"/>
  <c r="P2374" i="60"/>
  <c r="P2376" i="60"/>
  <c r="P2378" i="60"/>
  <c r="P2380" i="60"/>
  <c r="P2382" i="60"/>
  <c r="P2384" i="60"/>
  <c r="P2386" i="60"/>
  <c r="P2388" i="60"/>
  <c r="P2390" i="60"/>
  <c r="P2392" i="60"/>
  <c r="P2394" i="60"/>
  <c r="P2396" i="60"/>
  <c r="P2398" i="60"/>
  <c r="P2400" i="60"/>
  <c r="P2402" i="60"/>
  <c r="P2404" i="60"/>
  <c r="P2406" i="60"/>
  <c r="P2408" i="60"/>
  <c r="P2410" i="60"/>
  <c r="P2412" i="60"/>
  <c r="P2414" i="60"/>
  <c r="P2416" i="60"/>
  <c r="P2418" i="60"/>
  <c r="P2420" i="60"/>
  <c r="P2422" i="60"/>
  <c r="P2424" i="60"/>
  <c r="P2426" i="60"/>
  <c r="P2428" i="60"/>
  <c r="P2430" i="60"/>
  <c r="P2432" i="60"/>
  <c r="P2434" i="60"/>
  <c r="P2436" i="60"/>
  <c r="P2438" i="60"/>
  <c r="P2440" i="60"/>
  <c r="P2442" i="60"/>
  <c r="P2444" i="60"/>
  <c r="P2446" i="60"/>
  <c r="P2448" i="60"/>
  <c r="P2450" i="60"/>
  <c r="P2452" i="60"/>
  <c r="P2454" i="60"/>
  <c r="P2456" i="60"/>
  <c r="P2458" i="60"/>
  <c r="P2460" i="60"/>
  <c r="P2462" i="60"/>
  <c r="P2464" i="60"/>
  <c r="P2466" i="60"/>
  <c r="P2468" i="60"/>
  <c r="P2470" i="60"/>
  <c r="P2472" i="60"/>
  <c r="P2474" i="60"/>
  <c r="P2476" i="60"/>
  <c r="P2478" i="60"/>
  <c r="P2480" i="60"/>
  <c r="P2482" i="60"/>
  <c r="P2484" i="60"/>
  <c r="P2486" i="60"/>
  <c r="P2488" i="60"/>
  <c r="P2490" i="60"/>
  <c r="P2492" i="60"/>
  <c r="P2494" i="60"/>
  <c r="P2496" i="60"/>
  <c r="P2498" i="60"/>
  <c r="P2500" i="60"/>
  <c r="P2502" i="60"/>
  <c r="P2504" i="60"/>
  <c r="P2506" i="60"/>
  <c r="P2508" i="60"/>
  <c r="P2510" i="60"/>
  <c r="P2512" i="60"/>
  <c r="P2514" i="60"/>
  <c r="P2516" i="60"/>
  <c r="P2518" i="60"/>
  <c r="P2520" i="60"/>
  <c r="P2522" i="60"/>
  <c r="P2524" i="60"/>
  <c r="P2526" i="60"/>
  <c r="P2528" i="60"/>
  <c r="P2530" i="60"/>
  <c r="P2532" i="60"/>
  <c r="P2534" i="60"/>
  <c r="P2536" i="60"/>
  <c r="P2538" i="60"/>
  <c r="P2540" i="60"/>
  <c r="P2542" i="60"/>
  <c r="P2544" i="60"/>
  <c r="P2546" i="60"/>
  <c r="P2548" i="60"/>
  <c r="P2550" i="60"/>
  <c r="P2552" i="60"/>
  <c r="P2554" i="60"/>
  <c r="P2556" i="60"/>
  <c r="P2558" i="60"/>
  <c r="P2560" i="60"/>
  <c r="P266" i="60"/>
  <c r="P394" i="60"/>
  <c r="P397" i="60"/>
  <c r="P405" i="60"/>
  <c r="P413" i="60"/>
  <c r="P421" i="60"/>
  <c r="P429" i="60"/>
  <c r="P437" i="60"/>
  <c r="P445" i="60"/>
  <c r="P453" i="60"/>
  <c r="P461" i="60"/>
  <c r="P997" i="60"/>
  <c r="P1029" i="60"/>
  <c r="P1061" i="60"/>
  <c r="P1093" i="60"/>
  <c r="P1125" i="60"/>
  <c r="P1157" i="60"/>
  <c r="P1189" i="60"/>
  <c r="P1221" i="60"/>
  <c r="P1253" i="60"/>
  <c r="P1264" i="60"/>
  <c r="P1272" i="60"/>
  <c r="P1280" i="60"/>
  <c r="P1288" i="60"/>
  <c r="P1296" i="60"/>
  <c r="P1304" i="60"/>
  <c r="P1312" i="60"/>
  <c r="P1320" i="60"/>
  <c r="P1328" i="60"/>
  <c r="P1336" i="60"/>
  <c r="P1344" i="60"/>
  <c r="P1352" i="60"/>
  <c r="P1360" i="60"/>
  <c r="P1368" i="60"/>
  <c r="P1376" i="60"/>
  <c r="P1384" i="60"/>
  <c r="P1392" i="60"/>
  <c r="P1400" i="60"/>
  <c r="P1408" i="60"/>
  <c r="P1416" i="60"/>
  <c r="P1424" i="60"/>
  <c r="P1432" i="60"/>
  <c r="P1440" i="60"/>
  <c r="P1448" i="60"/>
  <c r="P1456" i="60"/>
  <c r="P1464" i="60"/>
  <c r="P1472" i="60"/>
  <c r="P1480" i="60"/>
  <c r="P1488" i="60"/>
  <c r="P1496" i="60"/>
  <c r="P1504" i="60"/>
  <c r="P1512" i="60"/>
  <c r="P1520" i="60"/>
  <c r="P1528" i="60"/>
  <c r="P1536" i="60"/>
  <c r="P1544" i="60"/>
  <c r="P1552" i="60"/>
  <c r="P1862" i="60"/>
  <c r="P1866" i="60"/>
  <c r="P1870" i="60"/>
  <c r="P1874" i="60"/>
  <c r="P1878" i="60"/>
  <c r="P1882" i="60"/>
  <c r="P1886" i="60"/>
  <c r="P1890" i="60"/>
  <c r="P1894" i="60"/>
  <c r="P1898" i="60"/>
  <c r="P1902" i="60"/>
  <c r="P1906" i="60"/>
  <c r="P1910" i="60"/>
  <c r="P1914" i="60"/>
  <c r="P1918" i="60"/>
  <c r="P1922" i="60"/>
  <c r="P1926" i="60"/>
  <c r="P1930" i="60"/>
  <c r="P1934" i="60"/>
  <c r="P1938" i="60"/>
  <c r="P1942" i="60"/>
  <c r="P1946" i="60"/>
  <c r="P1950" i="60"/>
  <c r="P1954" i="60"/>
  <c r="P1958" i="60"/>
  <c r="P1962" i="60"/>
  <c r="P1966" i="60"/>
  <c r="P1970" i="60"/>
  <c r="P1974" i="60"/>
  <c r="P1978" i="60"/>
  <c r="P1982" i="60"/>
  <c r="P1986" i="60"/>
  <c r="P1990" i="60"/>
  <c r="P1994" i="60"/>
  <c r="P1998" i="60"/>
  <c r="P2002" i="60"/>
  <c r="P2006" i="60"/>
  <c r="P2010" i="60"/>
  <c r="P2014" i="60"/>
  <c r="P2018" i="60"/>
  <c r="P2022" i="60"/>
  <c r="P2026" i="60"/>
  <c r="P2030" i="60"/>
  <c r="P2034" i="60"/>
  <c r="P2038" i="60"/>
  <c r="P2042" i="60"/>
  <c r="P2046" i="60"/>
  <c r="P2050" i="60"/>
  <c r="P2054" i="60"/>
  <c r="P2058" i="60"/>
  <c r="P2062" i="60"/>
  <c r="P2066" i="60"/>
  <c r="P2070" i="60"/>
  <c r="P2074" i="60"/>
  <c r="P2078" i="60"/>
  <c r="P2082" i="60"/>
  <c r="P2086" i="60"/>
  <c r="P2090" i="60"/>
  <c r="P2094" i="60"/>
  <c r="P2098" i="60"/>
  <c r="P2102" i="60"/>
  <c r="P2106" i="60"/>
  <c r="P2110" i="60"/>
  <c r="P2114" i="60"/>
  <c r="P2118" i="60"/>
  <c r="P2122" i="60"/>
  <c r="P2126" i="60"/>
  <c r="P2130" i="60"/>
  <c r="P2134" i="60"/>
  <c r="P2138" i="60"/>
  <c r="P2142" i="60"/>
  <c r="P2146" i="60"/>
  <c r="P2150" i="60"/>
  <c r="P2154" i="60"/>
  <c r="P2158" i="60"/>
  <c r="P2162" i="60"/>
  <c r="P2166" i="60"/>
  <c r="P2170" i="60"/>
  <c r="P2174" i="60"/>
  <c r="P2178" i="60"/>
  <c r="P2182" i="60"/>
  <c r="P2186" i="60"/>
  <c r="P2190" i="60"/>
  <c r="P2194" i="60"/>
  <c r="P2198" i="60"/>
  <c r="P2202" i="60"/>
  <c r="P2206" i="60"/>
  <c r="P2210" i="60"/>
  <c r="P2214" i="60"/>
  <c r="P2218" i="60"/>
  <c r="P2222" i="60"/>
  <c r="P2226" i="60"/>
  <c r="P2230" i="60"/>
  <c r="P2234" i="60"/>
  <c r="P2238" i="60"/>
  <c r="P2242" i="60"/>
  <c r="P2246" i="60"/>
  <c r="P2250" i="60"/>
  <c r="P2254" i="60"/>
  <c r="P2258" i="60"/>
  <c r="P2262" i="60"/>
  <c r="P2266" i="60"/>
  <c r="P2270" i="60"/>
  <c r="P2274" i="60"/>
  <c r="P2278" i="60"/>
  <c r="P2282" i="60"/>
  <c r="P2286" i="60"/>
  <c r="P2290" i="60"/>
  <c r="P2294" i="60"/>
  <c r="P2298" i="60"/>
  <c r="P204" i="60"/>
  <c r="P234" i="60"/>
  <c r="P362" i="60"/>
  <c r="P403" i="60"/>
  <c r="P411" i="60"/>
  <c r="P419" i="60"/>
  <c r="P427" i="60"/>
  <c r="P435" i="60"/>
  <c r="P443" i="60"/>
  <c r="P451" i="60"/>
  <c r="P459" i="60"/>
  <c r="P467" i="60"/>
  <c r="P475" i="60"/>
  <c r="P483" i="60"/>
  <c r="P491" i="60"/>
  <c r="P499" i="60"/>
  <c r="P507" i="60"/>
  <c r="P515" i="60"/>
  <c r="P523" i="60"/>
  <c r="P531" i="60"/>
  <c r="P539" i="60"/>
  <c r="P547" i="60"/>
  <c r="P555" i="60"/>
  <c r="P563" i="60"/>
  <c r="P571" i="60"/>
  <c r="P579" i="60"/>
  <c r="P587" i="60"/>
  <c r="P595" i="60"/>
  <c r="P603" i="60"/>
  <c r="P611" i="60"/>
  <c r="P619" i="60"/>
  <c r="P627" i="60"/>
  <c r="P635" i="60"/>
  <c r="P643" i="60"/>
  <c r="P651" i="60"/>
  <c r="P659" i="60"/>
  <c r="P667" i="60"/>
  <c r="P675" i="60"/>
  <c r="P683" i="60"/>
  <c r="P691" i="60"/>
  <c r="P699" i="60"/>
  <c r="P707" i="60"/>
  <c r="P715" i="60"/>
  <c r="P723" i="60"/>
  <c r="P989" i="60"/>
  <c r="P1021" i="60"/>
  <c r="P1053" i="60"/>
  <c r="P1085" i="60"/>
  <c r="P1117" i="60"/>
  <c r="P1149" i="60"/>
  <c r="P1181" i="60"/>
  <c r="P1213" i="60"/>
  <c r="P1245" i="60"/>
  <c r="P1258" i="60"/>
  <c r="P1266" i="60"/>
  <c r="P1274" i="60"/>
  <c r="P1282" i="60"/>
  <c r="P1290" i="60"/>
  <c r="P1298" i="60"/>
  <c r="P1306" i="60"/>
  <c r="P1314" i="60"/>
  <c r="P1322" i="60"/>
  <c r="P1330" i="60"/>
  <c r="P1338" i="60"/>
  <c r="P1346" i="60"/>
  <c r="P1354" i="60"/>
  <c r="P1362" i="60"/>
  <c r="P1370" i="60"/>
  <c r="P1378" i="60"/>
  <c r="P1386" i="60"/>
  <c r="P1394" i="60"/>
  <c r="P1402" i="60"/>
  <c r="P1410" i="60"/>
  <c r="P1418" i="60"/>
  <c r="P1426" i="60"/>
  <c r="P1434" i="60"/>
  <c r="P1442" i="60"/>
  <c r="P1450" i="60"/>
  <c r="P1458" i="60"/>
  <c r="P1466" i="60"/>
  <c r="P1474" i="60"/>
  <c r="P1482" i="60"/>
  <c r="P1490" i="60"/>
  <c r="P1498" i="60"/>
  <c r="P1506" i="60"/>
  <c r="P1514" i="60"/>
  <c r="P1522" i="60"/>
  <c r="P1530" i="60"/>
  <c r="P1538" i="60"/>
  <c r="P1546" i="60"/>
  <c r="P1554" i="60"/>
  <c r="P1560" i="60"/>
  <c r="P1561" i="60"/>
  <c r="P1562" i="60"/>
  <c r="P1563" i="60"/>
  <c r="P1564" i="60"/>
  <c r="P1565" i="60"/>
  <c r="P1566" i="60"/>
  <c r="P1567" i="60"/>
  <c r="P1568" i="60"/>
  <c r="P1569" i="60"/>
  <c r="P1570" i="60"/>
  <c r="P1571" i="60"/>
  <c r="P1572" i="60"/>
  <c r="P1573" i="60"/>
  <c r="P1574" i="60"/>
  <c r="P1575" i="60"/>
  <c r="P1576" i="60"/>
  <c r="P1577" i="60"/>
  <c r="P1578" i="60"/>
  <c r="P1579" i="60"/>
  <c r="P1580" i="60"/>
  <c r="P1581" i="60"/>
  <c r="P1582" i="60"/>
  <c r="P1583" i="60"/>
  <c r="P1584" i="60"/>
  <c r="P1585" i="60"/>
  <c r="P1586" i="60"/>
  <c r="P1587" i="60"/>
  <c r="P1588" i="60"/>
  <c r="P1589" i="60"/>
  <c r="P1590" i="60"/>
  <c r="P1591" i="60"/>
  <c r="P1592" i="60"/>
  <c r="P1593" i="60"/>
  <c r="P1594" i="60"/>
  <c r="P1595" i="60"/>
  <c r="P1596" i="60"/>
  <c r="P1597" i="60"/>
  <c r="P1598" i="60"/>
  <c r="P1599" i="60"/>
  <c r="P1600" i="60"/>
  <c r="P1601" i="60"/>
  <c r="P1602" i="60"/>
  <c r="P1603" i="60"/>
  <c r="P1604" i="60"/>
  <c r="P1605" i="60"/>
  <c r="P1606" i="60"/>
  <c r="P1607" i="60"/>
  <c r="P1608" i="60"/>
  <c r="P1609" i="60"/>
  <c r="P1610" i="60"/>
  <c r="P1611" i="60"/>
  <c r="P1612" i="60"/>
  <c r="P1613" i="60"/>
  <c r="P1614" i="60"/>
  <c r="P1615" i="60"/>
  <c r="P1616" i="60"/>
  <c r="P1617" i="60"/>
  <c r="P1618" i="60"/>
  <c r="P1619" i="60"/>
  <c r="P1620" i="60"/>
  <c r="P1621" i="60"/>
  <c r="P1622" i="60"/>
  <c r="P1623" i="60"/>
  <c r="P1624" i="60"/>
  <c r="P1625" i="60"/>
  <c r="P1626" i="60"/>
  <c r="P1627" i="60"/>
  <c r="P1628" i="60"/>
  <c r="P1629" i="60"/>
  <c r="P1630" i="60"/>
  <c r="P1631" i="60"/>
  <c r="P1632" i="60"/>
  <c r="P1633" i="60"/>
  <c r="P1634" i="60"/>
  <c r="P1635" i="60"/>
  <c r="P1636" i="60"/>
  <c r="P1637" i="60"/>
  <c r="P1638" i="60"/>
  <c r="P1639" i="60"/>
  <c r="P1640" i="60"/>
  <c r="P1641" i="60"/>
  <c r="P1642" i="60"/>
  <c r="P1643" i="60"/>
  <c r="P1644" i="60"/>
  <c r="P1645" i="60"/>
  <c r="P1646" i="60"/>
  <c r="P1647" i="60"/>
  <c r="P1648" i="60"/>
  <c r="P1649" i="60"/>
  <c r="P1650" i="60"/>
  <c r="P1651" i="60"/>
  <c r="P1652" i="60"/>
  <c r="P1653" i="60"/>
  <c r="P1654" i="60"/>
  <c r="P1655" i="60"/>
  <c r="P1656" i="60"/>
  <c r="P1657" i="60"/>
  <c r="P1658" i="60"/>
  <c r="P1659" i="60"/>
  <c r="P1660" i="60"/>
  <c r="P1661" i="60"/>
  <c r="P1662" i="60"/>
  <c r="P1663" i="60"/>
  <c r="P1664" i="60"/>
  <c r="P1665" i="60"/>
  <c r="P1666" i="60"/>
  <c r="P1667" i="60"/>
  <c r="P1668" i="60"/>
  <c r="P1669" i="60"/>
  <c r="P1670" i="60"/>
  <c r="P1671" i="60"/>
  <c r="P1672" i="60"/>
  <c r="P1673" i="60"/>
  <c r="P1674" i="60"/>
  <c r="P1675" i="60"/>
  <c r="P1676" i="60"/>
  <c r="P1677" i="60"/>
  <c r="P1678" i="60"/>
  <c r="P1679" i="60"/>
  <c r="P1680" i="60"/>
  <c r="P1681" i="60"/>
  <c r="P1682" i="60"/>
  <c r="P1683" i="60"/>
  <c r="P1684" i="60"/>
  <c r="P1685" i="60"/>
  <c r="P1686" i="60"/>
  <c r="P1687" i="60"/>
  <c r="P1688" i="60"/>
  <c r="P1689" i="60"/>
  <c r="P1690" i="60"/>
  <c r="P1691" i="60"/>
  <c r="P1692" i="60"/>
  <c r="P1693" i="60"/>
  <c r="P1694" i="60"/>
  <c r="P1695" i="60"/>
  <c r="P1696" i="60"/>
  <c r="P1697" i="60"/>
  <c r="P1698" i="60"/>
  <c r="P1699" i="60"/>
  <c r="P1700" i="60"/>
  <c r="P1701" i="60"/>
  <c r="P1702" i="60"/>
  <c r="P1703" i="60"/>
  <c r="P1704" i="60"/>
  <c r="P1705" i="60"/>
  <c r="P1706" i="60"/>
  <c r="P1707" i="60"/>
  <c r="P1708" i="60"/>
  <c r="P1709" i="60"/>
  <c r="P1710" i="60"/>
  <c r="P1711" i="60"/>
  <c r="P1712" i="60"/>
  <c r="P1713" i="60"/>
  <c r="P1714" i="60"/>
  <c r="P1715" i="60"/>
  <c r="P1716" i="60"/>
  <c r="P1717" i="60"/>
  <c r="P1718" i="60"/>
  <c r="P1719" i="60"/>
  <c r="P1720" i="60"/>
  <c r="P1721" i="60"/>
  <c r="P1722" i="60"/>
  <c r="P1723" i="60"/>
  <c r="P1724" i="60"/>
  <c r="P1725" i="60"/>
  <c r="P1726" i="60"/>
  <c r="P1727" i="60"/>
  <c r="P1728" i="60"/>
  <c r="P1729" i="60"/>
  <c r="P1730" i="60"/>
  <c r="P1731" i="60"/>
  <c r="P1732" i="60"/>
  <c r="P1733" i="60"/>
  <c r="P1734" i="60"/>
  <c r="P1735" i="60"/>
  <c r="P1736" i="60"/>
  <c r="P1737" i="60"/>
  <c r="P1738" i="60"/>
  <c r="P1739" i="60"/>
  <c r="P1740" i="60"/>
  <c r="P1741" i="60"/>
  <c r="P1742" i="60"/>
  <c r="P1743" i="60"/>
  <c r="P1744" i="60"/>
  <c r="P1745" i="60"/>
  <c r="P1746" i="60"/>
  <c r="P1747" i="60"/>
  <c r="P1748" i="60"/>
  <c r="P1749" i="60"/>
  <c r="P1750" i="60"/>
  <c r="P1751" i="60"/>
  <c r="P1752" i="60"/>
  <c r="P1753" i="60"/>
  <c r="P1754" i="60"/>
  <c r="P1755" i="60"/>
  <c r="P1756" i="60"/>
  <c r="P1757" i="60"/>
  <c r="P1758" i="60"/>
  <c r="P1759" i="60"/>
  <c r="P1760" i="60"/>
  <c r="P1761" i="60"/>
  <c r="P1762" i="60"/>
  <c r="P1763" i="60"/>
  <c r="P1764" i="60"/>
  <c r="P1765" i="60"/>
  <c r="P1766" i="60"/>
  <c r="P1767" i="60"/>
  <c r="P1768" i="60"/>
  <c r="P1769" i="60"/>
  <c r="P1770" i="60"/>
  <c r="P1771" i="60"/>
  <c r="P1772" i="60"/>
  <c r="P1773" i="60"/>
  <c r="P1774" i="60"/>
  <c r="P1775" i="60"/>
  <c r="P1776" i="60"/>
  <c r="P1777" i="60"/>
  <c r="P1778" i="60"/>
  <c r="P1779" i="60"/>
  <c r="P1780" i="60"/>
  <c r="P1781" i="60"/>
  <c r="P1782" i="60"/>
  <c r="P1783" i="60"/>
  <c r="P1784" i="60"/>
  <c r="P1785" i="60"/>
  <c r="P1786" i="60"/>
  <c r="P1787" i="60"/>
  <c r="P1788" i="60"/>
  <c r="P1789" i="60"/>
  <c r="P1790" i="60"/>
  <c r="P1791" i="60"/>
  <c r="P1792" i="60"/>
  <c r="P1793" i="60"/>
  <c r="P1794" i="60"/>
  <c r="P1795" i="60"/>
  <c r="P1796" i="60"/>
  <c r="P1797" i="60"/>
  <c r="P1798" i="60"/>
  <c r="P1799" i="60"/>
  <c r="P1800" i="60"/>
  <c r="P1801" i="60"/>
  <c r="P1802" i="60"/>
  <c r="P1803" i="60"/>
  <c r="P1804" i="60"/>
  <c r="P1805" i="60"/>
  <c r="P1806" i="60"/>
  <c r="P1807" i="60"/>
  <c r="P1808" i="60"/>
  <c r="P1809" i="60"/>
  <c r="P1810" i="60"/>
  <c r="P1811" i="60"/>
  <c r="P1812" i="60"/>
  <c r="P1813" i="60"/>
  <c r="P1814" i="60"/>
  <c r="P1815" i="60"/>
  <c r="P1816" i="60"/>
  <c r="P1817" i="60"/>
  <c r="P1818" i="60"/>
  <c r="P1819" i="60"/>
  <c r="P1820" i="60"/>
  <c r="P1821" i="60"/>
  <c r="P1822" i="60"/>
  <c r="P1823" i="60"/>
  <c r="P1824" i="60"/>
  <c r="P1825" i="60"/>
  <c r="P1826" i="60"/>
  <c r="P1827" i="60"/>
  <c r="P1828" i="60"/>
  <c r="P1829" i="60"/>
  <c r="P1830" i="60"/>
  <c r="P1831" i="60"/>
  <c r="P1832" i="60"/>
  <c r="P1833" i="60"/>
  <c r="P1834" i="60"/>
  <c r="P1835" i="60"/>
  <c r="P1836" i="60"/>
  <c r="P1837" i="60"/>
  <c r="P1838" i="60"/>
  <c r="P1839" i="60"/>
  <c r="P1840" i="60"/>
  <c r="P1841" i="60"/>
  <c r="P1842" i="60"/>
  <c r="P1843" i="60"/>
  <c r="P1844" i="60"/>
  <c r="P1845" i="60"/>
  <c r="P1846" i="60"/>
  <c r="P1847" i="60"/>
  <c r="P1848" i="60"/>
  <c r="P1849" i="60"/>
  <c r="P1850" i="60"/>
  <c r="P1851" i="60"/>
  <c r="P1852" i="60"/>
  <c r="P1853" i="60"/>
  <c r="P1854" i="60"/>
  <c r="P1855" i="60"/>
  <c r="P1856" i="60"/>
  <c r="P1857" i="60"/>
  <c r="P1858" i="60"/>
  <c r="P1859" i="60"/>
  <c r="P1863" i="60"/>
  <c r="P1867" i="60"/>
  <c r="P1871" i="60"/>
  <c r="P1875" i="60"/>
  <c r="P1879" i="60"/>
  <c r="P1883" i="60"/>
  <c r="P1887" i="60"/>
  <c r="P1891" i="60"/>
  <c r="P1895" i="60"/>
  <c r="P1899" i="60"/>
  <c r="P1903" i="60"/>
  <c r="P1907" i="60"/>
  <c r="P1911" i="60"/>
  <c r="P1915" i="60"/>
  <c r="P1919" i="60"/>
  <c r="P1923" i="60"/>
  <c r="P1927" i="60"/>
  <c r="P1931" i="60"/>
  <c r="P1935" i="60"/>
  <c r="P1939" i="60"/>
  <c r="P1943" i="60"/>
  <c r="P1947" i="60"/>
  <c r="P1951" i="60"/>
  <c r="P1955" i="60"/>
  <c r="P1959" i="60"/>
  <c r="P1963" i="60"/>
  <c r="P1967" i="60"/>
  <c r="P1971" i="60"/>
  <c r="P1975" i="60"/>
  <c r="P1979" i="60"/>
  <c r="P1983" i="60"/>
  <c r="P1987" i="60"/>
  <c r="P1991" i="60"/>
  <c r="P1995" i="60"/>
  <c r="P1999" i="60"/>
  <c r="P2003" i="60"/>
  <c r="P2007" i="60"/>
  <c r="P2011" i="60"/>
  <c r="P2015" i="60"/>
  <c r="P2019" i="60"/>
  <c r="P2023" i="60"/>
  <c r="P2027" i="60"/>
  <c r="P2031" i="60"/>
  <c r="P2035" i="60"/>
  <c r="P2039" i="60"/>
  <c r="P2043" i="60"/>
  <c r="P2047" i="60"/>
  <c r="P2051" i="60"/>
  <c r="P2055" i="60"/>
  <c r="P2059" i="60"/>
  <c r="P2063" i="60"/>
  <c r="P2067" i="60"/>
  <c r="P2071" i="60"/>
  <c r="P2075" i="60"/>
  <c r="P2079" i="60"/>
  <c r="P2083" i="60"/>
  <c r="P2087" i="60"/>
  <c r="P2091" i="60"/>
  <c r="P2095" i="60"/>
  <c r="P2099" i="60"/>
  <c r="P2103" i="60"/>
  <c r="P2107" i="60"/>
  <c r="P2111" i="60"/>
  <c r="P2115" i="60"/>
  <c r="P2119" i="60"/>
  <c r="P2123" i="60"/>
  <c r="P2127" i="60"/>
  <c r="P2131" i="60"/>
  <c r="P2135" i="60"/>
  <c r="P2139" i="60"/>
  <c r="P2143" i="60"/>
  <c r="P2147" i="60"/>
  <c r="P2151" i="60"/>
  <c r="P2155" i="60"/>
  <c r="P2159" i="60"/>
  <c r="P2163" i="60"/>
  <c r="P2167" i="60"/>
  <c r="P425" i="60"/>
  <c r="P457" i="60"/>
  <c r="P1077" i="60"/>
  <c r="P1205" i="60"/>
  <c r="P1284" i="60"/>
  <c r="P1316" i="60"/>
  <c r="P1348" i="60"/>
  <c r="P1380" i="60"/>
  <c r="P1412" i="60"/>
  <c r="P1444" i="60"/>
  <c r="P1476" i="60"/>
  <c r="P1508" i="60"/>
  <c r="P1540" i="60"/>
  <c r="P1860" i="60"/>
  <c r="P1864" i="60"/>
  <c r="P1868" i="60"/>
  <c r="P1872" i="60"/>
  <c r="P1876" i="60"/>
  <c r="P1880" i="60"/>
  <c r="P1884" i="60"/>
  <c r="P1888" i="60"/>
  <c r="P1892" i="60"/>
  <c r="P1896" i="60"/>
  <c r="P1900" i="60"/>
  <c r="P1904" i="60"/>
  <c r="P1908" i="60"/>
  <c r="P1912" i="60"/>
  <c r="P1916" i="60"/>
  <c r="P1920" i="60"/>
  <c r="P1924" i="60"/>
  <c r="P1928" i="60"/>
  <c r="P1932" i="60"/>
  <c r="P1936" i="60"/>
  <c r="P1940" i="60"/>
  <c r="P1944" i="60"/>
  <c r="P1948" i="60"/>
  <c r="P1952" i="60"/>
  <c r="P1956" i="60"/>
  <c r="P1960" i="60"/>
  <c r="P1964" i="60"/>
  <c r="P1968" i="60"/>
  <c r="P1972" i="60"/>
  <c r="P1976" i="60"/>
  <c r="P1980" i="60"/>
  <c r="P1984" i="60"/>
  <c r="P1988" i="60"/>
  <c r="P1992" i="60"/>
  <c r="P1996" i="60"/>
  <c r="P2000" i="60"/>
  <c r="P2004" i="60"/>
  <c r="P2008" i="60"/>
  <c r="P2012" i="60"/>
  <c r="P2016" i="60"/>
  <c r="P2020" i="60"/>
  <c r="P2024" i="60"/>
  <c r="P2028" i="60"/>
  <c r="P2032" i="60"/>
  <c r="P2036" i="60"/>
  <c r="P2040" i="60"/>
  <c r="P2044" i="60"/>
  <c r="P2048" i="60"/>
  <c r="P2052" i="60"/>
  <c r="P2056" i="60"/>
  <c r="P2060" i="60"/>
  <c r="P2064" i="60"/>
  <c r="P2068" i="60"/>
  <c r="P2072" i="60"/>
  <c r="P2076" i="60"/>
  <c r="P2080" i="60"/>
  <c r="P2084" i="60"/>
  <c r="P2088" i="60"/>
  <c r="P2092" i="60"/>
  <c r="P2096" i="60"/>
  <c r="P2100" i="60"/>
  <c r="P2104" i="60"/>
  <c r="P2108" i="60"/>
  <c r="P2112" i="60"/>
  <c r="P2116" i="60"/>
  <c r="P2120" i="60"/>
  <c r="P2124" i="60"/>
  <c r="P2128" i="60"/>
  <c r="P2132" i="60"/>
  <c r="P2136" i="60"/>
  <c r="P2140" i="60"/>
  <c r="P2144" i="60"/>
  <c r="P2148" i="60"/>
  <c r="P2152" i="60"/>
  <c r="P2156" i="60"/>
  <c r="P2160" i="60"/>
  <c r="P2164" i="60"/>
  <c r="P2168" i="60"/>
  <c r="P2302" i="60"/>
  <c r="P2303" i="60"/>
  <c r="P2304" i="60"/>
  <c r="P2306" i="60"/>
  <c r="P2307" i="60"/>
  <c r="P2308" i="60"/>
  <c r="P2310" i="60"/>
  <c r="P2311" i="60"/>
  <c r="P2312" i="60"/>
  <c r="P2314" i="60"/>
  <c r="P2315" i="60"/>
  <c r="P2316" i="60"/>
  <c r="P2318" i="60"/>
  <c r="P2319" i="60"/>
  <c r="P2320" i="60"/>
  <c r="P2322" i="60"/>
  <c r="P2323" i="60"/>
  <c r="P2324" i="60"/>
  <c r="P2326" i="60"/>
  <c r="P2327" i="60"/>
  <c r="P2328" i="60"/>
  <c r="P2330" i="60"/>
  <c r="P2331" i="60"/>
  <c r="P2332" i="60"/>
  <c r="P2334" i="60"/>
  <c r="P2335" i="60"/>
  <c r="P2336" i="60"/>
  <c r="P2338" i="60"/>
  <c r="P2339" i="60"/>
  <c r="P2347" i="60"/>
  <c r="P2355" i="60"/>
  <c r="P2363" i="60"/>
  <c r="P2371" i="60"/>
  <c r="P2379" i="60"/>
  <c r="P2387" i="60"/>
  <c r="P2395" i="60"/>
  <c r="P2403" i="60"/>
  <c r="P2411" i="60"/>
  <c r="P2419" i="60"/>
  <c r="P2427" i="60"/>
  <c r="P2435" i="60"/>
  <c r="P2443" i="60"/>
  <c r="P2451" i="60"/>
  <c r="P2459" i="60"/>
  <c r="P2467" i="60"/>
  <c r="P2475" i="60"/>
  <c r="P2483" i="60"/>
  <c r="P2491" i="60"/>
  <c r="P2499" i="60"/>
  <c r="P2507" i="60"/>
  <c r="P2515" i="60"/>
  <c r="P2523" i="60"/>
  <c r="P2531" i="60"/>
  <c r="P2539" i="60"/>
  <c r="P2547" i="60"/>
  <c r="P2555" i="60"/>
  <c r="P2561" i="60"/>
  <c r="P2563" i="60"/>
  <c r="P2565" i="60"/>
  <c r="P2567" i="60"/>
  <c r="P2569" i="60"/>
  <c r="P2571" i="60"/>
  <c r="P2573" i="60"/>
  <c r="P2575" i="60"/>
  <c r="P2577" i="60"/>
  <c r="P2579" i="60"/>
  <c r="P2581" i="60"/>
  <c r="P2583" i="60"/>
  <c r="P2585" i="60"/>
  <c r="P2587" i="60"/>
  <c r="P2589" i="60"/>
  <c r="P2591" i="60"/>
  <c r="P2593" i="60"/>
  <c r="P2595" i="60"/>
  <c r="P2597" i="60"/>
  <c r="P2599" i="60"/>
  <c r="P2601" i="60"/>
  <c r="P2603" i="60"/>
  <c r="P2605" i="60"/>
  <c r="P2607" i="60"/>
  <c r="P2609" i="60"/>
  <c r="P2611" i="60"/>
  <c r="P2613" i="60"/>
  <c r="P2615" i="60"/>
  <c r="P2617" i="60"/>
  <c r="P2619" i="60"/>
  <c r="P2621" i="60"/>
  <c r="P2623" i="60"/>
  <c r="P2625" i="60"/>
  <c r="P2627" i="60"/>
  <c r="P2629" i="60"/>
  <c r="P2631" i="60"/>
  <c r="P2633" i="60"/>
  <c r="P2635" i="60"/>
  <c r="P2637" i="60"/>
  <c r="P2639" i="60"/>
  <c r="P2641" i="60"/>
  <c r="P2643" i="60"/>
  <c r="P2645" i="60"/>
  <c r="P2647" i="60"/>
  <c r="P2649" i="60"/>
  <c r="P2651" i="60"/>
  <c r="P2653" i="60"/>
  <c r="P2655" i="60"/>
  <c r="P2657" i="60"/>
  <c r="P2659" i="60"/>
  <c r="P2661" i="60"/>
  <c r="P2663" i="60"/>
  <c r="P2665" i="60"/>
  <c r="P2667" i="60"/>
  <c r="P2669" i="60"/>
  <c r="P2671" i="60"/>
  <c r="P2673" i="60"/>
  <c r="P2675" i="60"/>
  <c r="P2677" i="60"/>
  <c r="P2679" i="60"/>
  <c r="P2681" i="60"/>
  <c r="P2683" i="60"/>
  <c r="P2685" i="60"/>
  <c r="P2687" i="60"/>
  <c r="P2689" i="60"/>
  <c r="P2691" i="60"/>
  <c r="P2693" i="60"/>
  <c r="P2695" i="60"/>
  <c r="P2697" i="60"/>
  <c r="P2699" i="60"/>
  <c r="P2701" i="60"/>
  <c r="P2703" i="60"/>
  <c r="P2705" i="60"/>
  <c r="P2707" i="60"/>
  <c r="P2709" i="60"/>
  <c r="P2711" i="60"/>
  <c r="P2713" i="60"/>
  <c r="P2715" i="60"/>
  <c r="P2717" i="60"/>
  <c r="P2719" i="60"/>
  <c r="P2721" i="60"/>
  <c r="P2723" i="60"/>
  <c r="P2725" i="60"/>
  <c r="P2727" i="60"/>
  <c r="P2729" i="60"/>
  <c r="P2731" i="60"/>
  <c r="P2733" i="60"/>
  <c r="P2735" i="60"/>
  <c r="P2737" i="60"/>
  <c r="P2739" i="60"/>
  <c r="P2741" i="60"/>
  <c r="P2743" i="60"/>
  <c r="P2745" i="60"/>
  <c r="P2747" i="60"/>
  <c r="P2749" i="60"/>
  <c r="P2751" i="60"/>
  <c r="P2753" i="60"/>
  <c r="P2755" i="60"/>
  <c r="P2757" i="60"/>
  <c r="P2759" i="60"/>
  <c r="P2761" i="60"/>
  <c r="P2763" i="60"/>
  <c r="P2765" i="60"/>
  <c r="P2767" i="60"/>
  <c r="P2769" i="60"/>
  <c r="P2771" i="60"/>
  <c r="P2773" i="60"/>
  <c r="P2775" i="60"/>
  <c r="P2777" i="60"/>
  <c r="P2779" i="60"/>
  <c r="P2781" i="60"/>
  <c r="P2783" i="60"/>
  <c r="P2785" i="60"/>
  <c r="P2787" i="60"/>
  <c r="P2789" i="60"/>
  <c r="P2791" i="60"/>
  <c r="P2793" i="60"/>
  <c r="P2795" i="60"/>
  <c r="P2797" i="60"/>
  <c r="P2799" i="60"/>
  <c r="P2801" i="60"/>
  <c r="P2803" i="60"/>
  <c r="P2805" i="60"/>
  <c r="P2807" i="60"/>
  <c r="P2809" i="60"/>
  <c r="P2811" i="60"/>
  <c r="P2813" i="60"/>
  <c r="P2815" i="60"/>
  <c r="P2817" i="60"/>
  <c r="P2819" i="60"/>
  <c r="P2821" i="60"/>
  <c r="P2823" i="60"/>
  <c r="P2825" i="60"/>
  <c r="P2827" i="60"/>
  <c r="P2829" i="60"/>
  <c r="P2831" i="60"/>
  <c r="P2833" i="60"/>
  <c r="P2835" i="60"/>
  <c r="P2837" i="60"/>
  <c r="P2839" i="60"/>
  <c r="P2841" i="60"/>
  <c r="P2843" i="60"/>
  <c r="P2845" i="60"/>
  <c r="P2847" i="60"/>
  <c r="P2849" i="60"/>
  <c r="P2851" i="60"/>
  <c r="P2853" i="60"/>
  <c r="P2855" i="60"/>
  <c r="P2857" i="60"/>
  <c r="P2859" i="60"/>
  <c r="P2861" i="60"/>
  <c r="P2863" i="60"/>
  <c r="P2865" i="60"/>
  <c r="P2867" i="60"/>
  <c r="P2869" i="60"/>
  <c r="P2871" i="60"/>
  <c r="P2873" i="60"/>
  <c r="P2875" i="60"/>
  <c r="P2877" i="60"/>
  <c r="P2879" i="60"/>
  <c r="P2881" i="60"/>
  <c r="P2883" i="60"/>
  <c r="P2885" i="60"/>
  <c r="P2887" i="60"/>
  <c r="P2889" i="60"/>
  <c r="P2891" i="60"/>
  <c r="P2893" i="60"/>
  <c r="P2895" i="60"/>
  <c r="P2897" i="60"/>
  <c r="P2899" i="60"/>
  <c r="P2901" i="60"/>
  <c r="P2903" i="60"/>
  <c r="P2905" i="60"/>
  <c r="P2907" i="60"/>
  <c r="P2909" i="60"/>
  <c r="P2911" i="60"/>
  <c r="P2913" i="60"/>
  <c r="P2915" i="60"/>
  <c r="P2917" i="60"/>
  <c r="P2919" i="60"/>
  <c r="P2921" i="60"/>
  <c r="P2923" i="60"/>
  <c r="P2925" i="60"/>
  <c r="P2927" i="60"/>
  <c r="P2929" i="60"/>
  <c r="P2931" i="60"/>
  <c r="P2933" i="60"/>
  <c r="P2935" i="60"/>
  <c r="P2937" i="60"/>
  <c r="P2939" i="60"/>
  <c r="P2941" i="60"/>
  <c r="P2943" i="60"/>
  <c r="P2945" i="60"/>
  <c r="P2947" i="60"/>
  <c r="P2949" i="60"/>
  <c r="P2951" i="60"/>
  <c r="P2953" i="60"/>
  <c r="P2955" i="60"/>
  <c r="P2957" i="60"/>
  <c r="P2959" i="60"/>
  <c r="P2961" i="60"/>
  <c r="P2963" i="60"/>
  <c r="P2965" i="60"/>
  <c r="P2967" i="60"/>
  <c r="P2969" i="60"/>
  <c r="P2971" i="60"/>
  <c r="P2973" i="60"/>
  <c r="P2975" i="60"/>
  <c r="P2977" i="60"/>
  <c r="P2979" i="60"/>
  <c r="P2981" i="60"/>
  <c r="P2983" i="60"/>
  <c r="P2985" i="60"/>
  <c r="P2987" i="60"/>
  <c r="P2989" i="60"/>
  <c r="P2991" i="60"/>
  <c r="P2993" i="60"/>
  <c r="P2995" i="60"/>
  <c r="P2997" i="60"/>
  <c r="P2999" i="60"/>
  <c r="P3001" i="60"/>
  <c r="P3003" i="60"/>
  <c r="P3005" i="60"/>
  <c r="P3007" i="60"/>
  <c r="P3009" i="60"/>
  <c r="P2469" i="60"/>
  <c r="P2485" i="60"/>
  <c r="P2493" i="60"/>
  <c r="P2509" i="60"/>
  <c r="P2517" i="60"/>
  <c r="P2525" i="60"/>
  <c r="P2549" i="60"/>
  <c r="P2557" i="60"/>
  <c r="P10" i="60"/>
  <c r="P2393" i="60"/>
  <c r="P2417" i="60"/>
  <c r="P2433" i="60"/>
  <c r="P2449" i="60"/>
  <c r="P2457" i="60"/>
  <c r="P2465" i="60"/>
  <c r="P2489" i="60"/>
  <c r="P2505" i="60"/>
  <c r="P2529" i="60"/>
  <c r="P2553" i="60"/>
  <c r="P401" i="60"/>
  <c r="P433" i="60"/>
  <c r="P465" i="60"/>
  <c r="P1045" i="60"/>
  <c r="P1173" i="60"/>
  <c r="P1276" i="60"/>
  <c r="P1308" i="60"/>
  <c r="P1340" i="60"/>
  <c r="P1372" i="60"/>
  <c r="P1404" i="60"/>
  <c r="P1436" i="60"/>
  <c r="P1468" i="60"/>
  <c r="P1500" i="60"/>
  <c r="P1532" i="60"/>
  <c r="P2172" i="60"/>
  <c r="P2176" i="60"/>
  <c r="P2180" i="60"/>
  <c r="P2184" i="60"/>
  <c r="P2188" i="60"/>
  <c r="P2192" i="60"/>
  <c r="P2196" i="60"/>
  <c r="P2200" i="60"/>
  <c r="P2204" i="60"/>
  <c r="P2208" i="60"/>
  <c r="P2212" i="60"/>
  <c r="P2216" i="60"/>
  <c r="P2220" i="60"/>
  <c r="P2224" i="60"/>
  <c r="P2228" i="60"/>
  <c r="P2232" i="60"/>
  <c r="P2236" i="60"/>
  <c r="P2240" i="60"/>
  <c r="P2244" i="60"/>
  <c r="P2248" i="60"/>
  <c r="P2252" i="60"/>
  <c r="P2256" i="60"/>
  <c r="P2260" i="60"/>
  <c r="P2264" i="60"/>
  <c r="P2268" i="60"/>
  <c r="P2272" i="60"/>
  <c r="P2276" i="60"/>
  <c r="P2280" i="60"/>
  <c r="P2284" i="60"/>
  <c r="P2288" i="60"/>
  <c r="P2292" i="60"/>
  <c r="P2296" i="60"/>
  <c r="P2300" i="60"/>
  <c r="P2341" i="60"/>
  <c r="P2349" i="60"/>
  <c r="P2357" i="60"/>
  <c r="P2365" i="60"/>
  <c r="P2373" i="60"/>
  <c r="P2381" i="60"/>
  <c r="P2389" i="60"/>
  <c r="P2397" i="60"/>
  <c r="P2405" i="60"/>
  <c r="P2413" i="60"/>
  <c r="P2421" i="60"/>
  <c r="P2429" i="60"/>
  <c r="P2437" i="60"/>
  <c r="P2445" i="60"/>
  <c r="P2453" i="60"/>
  <c r="P2461" i="60"/>
  <c r="P2477" i="60"/>
  <c r="P2501" i="60"/>
  <c r="P2533" i="60"/>
  <c r="P2541" i="60"/>
  <c r="P2441" i="60"/>
  <c r="P2513" i="60"/>
  <c r="P2521" i="60"/>
  <c r="P2545" i="60"/>
  <c r="P409" i="60"/>
  <c r="P441" i="60"/>
  <c r="P1013" i="60"/>
  <c r="P1141" i="60"/>
  <c r="P1268" i="60"/>
  <c r="P1300" i="60"/>
  <c r="P1332" i="60"/>
  <c r="P1364" i="60"/>
  <c r="P1396" i="60"/>
  <c r="P1428" i="60"/>
  <c r="P1460" i="60"/>
  <c r="P1492" i="60"/>
  <c r="P1524" i="60"/>
  <c r="P1556" i="60"/>
  <c r="P2171" i="60"/>
  <c r="P2175" i="60"/>
  <c r="P2179" i="60"/>
  <c r="P2183" i="60"/>
  <c r="P2187" i="60"/>
  <c r="P2191" i="60"/>
  <c r="P2195" i="60"/>
  <c r="P2199" i="60"/>
  <c r="P2203" i="60"/>
  <c r="P2207" i="60"/>
  <c r="P2211" i="60"/>
  <c r="P2215" i="60"/>
  <c r="P2219" i="60"/>
  <c r="P2223" i="60"/>
  <c r="P2227" i="60"/>
  <c r="P2231" i="60"/>
  <c r="P2235" i="60"/>
  <c r="P2239" i="60"/>
  <c r="P2243" i="60"/>
  <c r="P2247" i="60"/>
  <c r="P2251" i="60"/>
  <c r="P2255" i="60"/>
  <c r="P2259" i="60"/>
  <c r="P2263" i="60"/>
  <c r="P2267" i="60"/>
  <c r="P2271" i="60"/>
  <c r="P2275" i="60"/>
  <c r="P2279" i="60"/>
  <c r="P2283" i="60"/>
  <c r="P2287" i="60"/>
  <c r="P2291" i="60"/>
  <c r="P2295" i="60"/>
  <c r="P2299" i="60"/>
  <c r="P2343" i="60"/>
  <c r="P2351" i="60"/>
  <c r="P2359" i="60"/>
  <c r="P2367" i="60"/>
  <c r="P2375" i="60"/>
  <c r="P2383" i="60"/>
  <c r="P2391" i="60"/>
  <c r="P2399" i="60"/>
  <c r="P2407" i="60"/>
  <c r="P2415" i="60"/>
  <c r="P2423" i="60"/>
  <c r="P2431" i="60"/>
  <c r="P2439" i="60"/>
  <c r="P2447" i="60"/>
  <c r="P2455" i="60"/>
  <c r="P2463" i="60"/>
  <c r="P2471" i="60"/>
  <c r="P2479" i="60"/>
  <c r="P2487" i="60"/>
  <c r="P2495" i="60"/>
  <c r="P2503" i="60"/>
  <c r="P2511" i="60"/>
  <c r="P2519" i="60"/>
  <c r="P2527" i="60"/>
  <c r="P2535" i="60"/>
  <c r="P2543" i="60"/>
  <c r="P2551" i="60"/>
  <c r="P2559" i="60"/>
  <c r="P2562" i="60"/>
  <c r="P2564" i="60"/>
  <c r="P2566" i="60"/>
  <c r="P2568" i="60"/>
  <c r="P2570" i="60"/>
  <c r="P2572" i="60"/>
  <c r="P2574" i="60"/>
  <c r="P2576" i="60"/>
  <c r="P2578" i="60"/>
  <c r="P2580" i="60"/>
  <c r="P2582" i="60"/>
  <c r="P2584" i="60"/>
  <c r="P2586" i="60"/>
  <c r="P2588" i="60"/>
  <c r="P2590" i="60"/>
  <c r="P2592" i="60"/>
  <c r="P2594" i="60"/>
  <c r="P2596" i="60"/>
  <c r="P2598" i="60"/>
  <c r="P2600" i="60"/>
  <c r="P2602" i="60"/>
  <c r="P2604" i="60"/>
  <c r="P2606" i="60"/>
  <c r="P2608" i="60"/>
  <c r="P2610" i="60"/>
  <c r="P2612" i="60"/>
  <c r="P2614" i="60"/>
  <c r="P2616" i="60"/>
  <c r="P2618" i="60"/>
  <c r="P2620" i="60"/>
  <c r="P2622" i="60"/>
  <c r="P2624" i="60"/>
  <c r="P2626" i="60"/>
  <c r="P2628" i="60"/>
  <c r="P2630" i="60"/>
  <c r="P2632" i="60"/>
  <c r="P2634" i="60"/>
  <c r="P2636" i="60"/>
  <c r="P2638" i="60"/>
  <c r="P2640" i="60"/>
  <c r="P2642" i="60"/>
  <c r="P2644" i="60"/>
  <c r="P2646" i="60"/>
  <c r="P2648" i="60"/>
  <c r="P2650" i="60"/>
  <c r="P2652" i="60"/>
  <c r="P2654" i="60"/>
  <c r="P2656" i="60"/>
  <c r="P2658" i="60"/>
  <c r="P2660" i="60"/>
  <c r="P2662" i="60"/>
  <c r="P2664" i="60"/>
  <c r="P2666" i="60"/>
  <c r="P2668" i="60"/>
  <c r="P2670" i="60"/>
  <c r="P2672" i="60"/>
  <c r="P2674" i="60"/>
  <c r="P2676" i="60"/>
  <c r="P2678" i="60"/>
  <c r="P2680" i="60"/>
  <c r="P2682" i="60"/>
  <c r="P2684" i="60"/>
  <c r="P2686" i="60"/>
  <c r="P2688" i="60"/>
  <c r="P2690" i="60"/>
  <c r="P2692" i="60"/>
  <c r="P2694" i="60"/>
  <c r="P2696" i="60"/>
  <c r="P2698" i="60"/>
  <c r="P2700" i="60"/>
  <c r="P2702" i="60"/>
  <c r="P2704" i="60"/>
  <c r="P2706" i="60"/>
  <c r="P2708" i="60"/>
  <c r="P2710" i="60"/>
  <c r="P2712" i="60"/>
  <c r="P2714" i="60"/>
  <c r="P2716" i="60"/>
  <c r="P2718" i="60"/>
  <c r="P2720" i="60"/>
  <c r="P2722" i="60"/>
  <c r="P2724" i="60"/>
  <c r="P2726" i="60"/>
  <c r="P2728" i="60"/>
  <c r="P2730" i="60"/>
  <c r="P2732" i="60"/>
  <c r="P2734" i="60"/>
  <c r="P2736" i="60"/>
  <c r="P2738" i="60"/>
  <c r="P2740" i="60"/>
  <c r="P2742" i="60"/>
  <c r="P2744" i="60"/>
  <c r="P2746" i="60"/>
  <c r="P2748" i="60"/>
  <c r="P2750" i="60"/>
  <c r="P2752" i="60"/>
  <c r="P2754" i="60"/>
  <c r="P2756" i="60"/>
  <c r="P2758" i="60"/>
  <c r="P2760" i="60"/>
  <c r="P2762" i="60"/>
  <c r="P2764" i="60"/>
  <c r="P2766" i="60"/>
  <c r="P2768" i="60"/>
  <c r="P2770" i="60"/>
  <c r="P2772" i="60"/>
  <c r="P2774" i="60"/>
  <c r="P2776" i="60"/>
  <c r="P2778" i="60"/>
  <c r="P2780" i="60"/>
  <c r="P2782" i="60"/>
  <c r="P2784" i="60"/>
  <c r="P2786" i="60"/>
  <c r="P2788" i="60"/>
  <c r="P2790" i="60"/>
  <c r="P2792" i="60"/>
  <c r="P2794" i="60"/>
  <c r="P2796" i="60"/>
  <c r="P2798" i="60"/>
  <c r="P2800" i="60"/>
  <c r="P2802" i="60"/>
  <c r="P2804" i="60"/>
  <c r="P2806" i="60"/>
  <c r="P2808" i="60"/>
  <c r="P2810" i="60"/>
  <c r="P2812" i="60"/>
  <c r="P2814" i="60"/>
  <c r="P2816" i="60"/>
  <c r="P2818" i="60"/>
  <c r="P2820" i="60"/>
  <c r="P2822" i="60"/>
  <c r="P2824" i="60"/>
  <c r="P2826" i="60"/>
  <c r="P2828" i="60"/>
  <c r="P2830" i="60"/>
  <c r="P2832" i="60"/>
  <c r="P2834" i="60"/>
  <c r="P2836" i="60"/>
  <c r="P2838" i="60"/>
  <c r="P2840" i="60"/>
  <c r="P2842" i="60"/>
  <c r="P2844" i="60"/>
  <c r="P2846" i="60"/>
  <c r="P2848" i="60"/>
  <c r="P2850" i="60"/>
  <c r="P2852" i="60"/>
  <c r="P2854" i="60"/>
  <c r="P2856" i="60"/>
  <c r="P2858" i="60"/>
  <c r="P2860" i="60"/>
  <c r="P2862" i="60"/>
  <c r="P2864" i="60"/>
  <c r="P2866" i="60"/>
  <c r="P2868" i="60"/>
  <c r="P2870" i="60"/>
  <c r="P2872" i="60"/>
  <c r="P2874" i="60"/>
  <c r="P2876" i="60"/>
  <c r="P2878" i="60"/>
  <c r="P2880" i="60"/>
  <c r="P2882" i="60"/>
  <c r="P2884" i="60"/>
  <c r="P2886" i="60"/>
  <c r="P2888" i="60"/>
  <c r="P2890" i="60"/>
  <c r="P2892" i="60"/>
  <c r="P2894" i="60"/>
  <c r="P2896" i="60"/>
  <c r="P2898" i="60"/>
  <c r="P2900" i="60"/>
  <c r="P2902" i="60"/>
  <c r="P2904" i="60"/>
  <c r="P2906" i="60"/>
  <c r="P2908" i="60"/>
  <c r="P2910" i="60"/>
  <c r="P2912" i="60"/>
  <c r="P2914" i="60"/>
  <c r="P2916" i="60"/>
  <c r="P2918" i="60"/>
  <c r="P2920" i="60"/>
  <c r="P2922" i="60"/>
  <c r="P2924" i="60"/>
  <c r="P2926" i="60"/>
  <c r="P2928" i="60"/>
  <c r="P2930" i="60"/>
  <c r="P2932" i="60"/>
  <c r="P2934" i="60"/>
  <c r="P2936" i="60"/>
  <c r="P2938" i="60"/>
  <c r="P2940" i="60"/>
  <c r="P2942" i="60"/>
  <c r="P2944" i="60"/>
  <c r="P2946" i="60"/>
  <c r="P2948" i="60"/>
  <c r="P2950" i="60"/>
  <c r="P2952" i="60"/>
  <c r="P2954" i="60"/>
  <c r="P2956" i="60"/>
  <c r="P2958" i="60"/>
  <c r="P2960" i="60"/>
  <c r="P2962" i="60"/>
  <c r="P2964" i="60"/>
  <c r="P2966" i="60"/>
  <c r="P2968" i="60"/>
  <c r="P2970" i="60"/>
  <c r="P2972" i="60"/>
  <c r="P2974" i="60"/>
  <c r="P2976" i="60"/>
  <c r="P2978" i="60"/>
  <c r="P2980" i="60"/>
  <c r="P2982" i="60"/>
  <c r="P2984" i="60"/>
  <c r="P2986" i="60"/>
  <c r="P2988" i="60"/>
  <c r="P2990" i="60"/>
  <c r="P2992" i="60"/>
  <c r="P2994" i="60"/>
  <c r="P2996" i="60"/>
  <c r="P2998" i="60"/>
  <c r="P3000" i="60"/>
  <c r="P3002" i="60"/>
  <c r="P3004" i="60"/>
  <c r="P3006" i="60"/>
  <c r="P3008" i="60"/>
  <c r="P330" i="60"/>
  <c r="P417" i="60"/>
  <c r="P449" i="60"/>
  <c r="P981" i="60"/>
  <c r="P1109" i="60"/>
  <c r="P1237" i="60"/>
  <c r="P1260" i="60"/>
  <c r="P1292" i="60"/>
  <c r="P1324" i="60"/>
  <c r="P1356" i="60"/>
  <c r="P1388" i="60"/>
  <c r="P1420" i="60"/>
  <c r="P1452" i="60"/>
  <c r="P1484" i="60"/>
  <c r="P1516" i="60"/>
  <c r="P1548" i="60"/>
  <c r="P2345" i="60"/>
  <c r="P2353" i="60"/>
  <c r="P2361" i="60"/>
  <c r="P2369" i="60"/>
  <c r="P2377" i="60"/>
  <c r="P2385" i="60"/>
  <c r="P2401" i="60"/>
  <c r="P2409" i="60"/>
  <c r="P2425" i="60"/>
  <c r="P2473" i="60"/>
  <c r="P2481" i="60"/>
  <c r="P2497" i="60"/>
  <c r="P2537" i="60"/>
  <c r="Q11" i="60"/>
  <c r="Q18" i="60"/>
  <c r="Q19" i="60"/>
  <c r="Q12" i="60"/>
  <c r="Q13" i="60"/>
  <c r="Q20" i="60"/>
  <c r="Q21" i="60"/>
  <c r="Q23" i="60"/>
  <c r="Q25" i="60"/>
  <c r="Q27" i="60"/>
  <c r="Q29" i="60"/>
  <c r="Q31" i="60"/>
  <c r="Q33" i="60"/>
  <c r="Q35" i="60"/>
  <c r="Q37" i="60"/>
  <c r="Q39" i="60"/>
  <c r="Q41" i="60"/>
  <c r="Q43" i="60"/>
  <c r="Q45" i="60"/>
  <c r="Q47" i="60"/>
  <c r="Q49" i="60"/>
  <c r="Q51" i="60"/>
  <c r="Q53" i="60"/>
  <c r="Q55" i="60"/>
  <c r="Q57" i="60"/>
  <c r="Q59" i="60"/>
  <c r="Q61" i="60"/>
  <c r="Q63" i="60"/>
  <c r="Q65" i="60"/>
  <c r="Q67" i="60"/>
  <c r="Q69" i="60"/>
  <c r="Q71" i="60"/>
  <c r="Q73" i="60"/>
  <c r="Q75" i="60"/>
  <c r="Q77" i="60"/>
  <c r="Q79" i="60"/>
  <c r="Q81" i="60"/>
  <c r="Q14" i="60"/>
  <c r="Q15" i="60"/>
  <c r="Q16" i="60"/>
  <c r="Q84" i="60"/>
  <c r="Q88" i="60"/>
  <c r="Q92" i="60"/>
  <c r="Q96" i="60"/>
  <c r="Q100" i="60"/>
  <c r="Q104" i="60"/>
  <c r="Q108" i="60"/>
  <c r="Q112" i="60"/>
  <c r="Q116" i="60"/>
  <c r="Q120" i="60"/>
  <c r="Q124" i="60"/>
  <c r="Q125" i="60"/>
  <c r="Q132" i="60"/>
  <c r="Q133" i="60"/>
  <c r="Q140" i="60"/>
  <c r="Q141" i="60"/>
  <c r="Q148" i="60"/>
  <c r="Q149" i="60"/>
  <c r="Q156" i="60"/>
  <c r="Q157" i="60"/>
  <c r="Q164" i="60"/>
  <c r="Q165" i="60"/>
  <c r="Q172" i="60"/>
  <c r="Q173" i="60"/>
  <c r="Q180" i="60"/>
  <c r="Q181" i="60"/>
  <c r="Q188" i="60"/>
  <c r="Q189" i="60"/>
  <c r="Q196" i="60"/>
  <c r="Q197" i="60"/>
  <c r="Q204" i="60"/>
  <c r="Q205" i="60"/>
  <c r="Q212" i="60"/>
  <c r="Q213" i="60"/>
  <c r="Q220" i="60"/>
  <c r="Q221" i="60"/>
  <c r="Q228" i="60"/>
  <c r="Q229" i="60"/>
  <c r="Q234" i="60"/>
  <c r="Q236" i="60"/>
  <c r="Q238" i="60"/>
  <c r="Q240" i="60"/>
  <c r="Q242" i="60"/>
  <c r="Q244" i="60"/>
  <c r="Q246" i="60"/>
  <c r="Q248" i="60"/>
  <c r="Q250" i="60"/>
  <c r="Q252" i="60"/>
  <c r="Q254" i="60"/>
  <c r="Q256" i="60"/>
  <c r="Q258" i="60"/>
  <c r="Q260" i="60"/>
  <c r="Q262" i="60"/>
  <c r="Q264" i="60"/>
  <c r="Q266" i="60"/>
  <c r="Q268" i="60"/>
  <c r="Q270" i="60"/>
  <c r="Q272" i="60"/>
  <c r="Q274" i="60"/>
  <c r="Q276" i="60"/>
  <c r="Q278" i="60"/>
  <c r="Q280" i="60"/>
  <c r="Q282" i="60"/>
  <c r="Q284" i="60"/>
  <c r="Q286" i="60"/>
  <c r="Q288" i="60"/>
  <c r="Q290" i="60"/>
  <c r="Q292" i="60"/>
  <c r="Q294" i="60"/>
  <c r="Q296" i="60"/>
  <c r="Q298" i="60"/>
  <c r="Q300" i="60"/>
  <c r="Q302" i="60"/>
  <c r="Q304" i="60"/>
  <c r="Q306" i="60"/>
  <c r="Q308" i="60"/>
  <c r="Q310" i="60"/>
  <c r="Q312" i="60"/>
  <c r="Q314" i="60"/>
  <c r="Q316" i="60"/>
  <c r="Q318" i="60"/>
  <c r="Q320" i="60"/>
  <c r="Q322" i="60"/>
  <c r="Q324" i="60"/>
  <c r="Q326" i="60"/>
  <c r="Q328" i="60"/>
  <c r="Q330" i="60"/>
  <c r="Q332" i="60"/>
  <c r="Q334" i="60"/>
  <c r="Q336" i="60"/>
  <c r="Q338" i="60"/>
  <c r="Q340" i="60"/>
  <c r="Q342" i="60"/>
  <c r="Q344" i="60"/>
  <c r="Q346" i="60"/>
  <c r="Q348" i="60"/>
  <c r="Q350" i="60"/>
  <c r="Q352" i="60"/>
  <c r="Q354" i="60"/>
  <c r="Q356" i="60"/>
  <c r="Q358" i="60"/>
  <c r="Q360" i="60"/>
  <c r="Q362" i="60"/>
  <c r="Q364" i="60"/>
  <c r="Q366" i="60"/>
  <c r="Q368" i="60"/>
  <c r="Q370" i="60"/>
  <c r="Q372" i="60"/>
  <c r="Q374" i="60"/>
  <c r="Q376" i="60"/>
  <c r="Q378" i="60"/>
  <c r="Q380" i="60"/>
  <c r="Q382" i="60"/>
  <c r="Q384" i="60"/>
  <c r="Q386" i="60"/>
  <c r="Q388" i="60"/>
  <c r="Q390" i="60"/>
  <c r="Q392" i="60"/>
  <c r="Q394" i="60"/>
  <c r="Q396" i="60"/>
  <c r="Q398" i="60"/>
  <c r="Q400" i="60"/>
  <c r="Q402" i="60"/>
  <c r="Q404" i="60"/>
  <c r="Q406" i="60"/>
  <c r="Q408" i="60"/>
  <c r="Q410" i="60"/>
  <c r="Q412" i="60"/>
  <c r="Q414" i="60"/>
  <c r="Q416" i="60"/>
  <c r="Q418" i="60"/>
  <c r="Q420" i="60"/>
  <c r="Q422" i="60"/>
  <c r="Q424" i="60"/>
  <c r="Q426" i="60"/>
  <c r="Q428" i="60"/>
  <c r="Q430" i="60"/>
  <c r="Q432" i="60"/>
  <c r="Q434" i="60"/>
  <c r="Q436" i="60"/>
  <c r="Q438" i="60"/>
  <c r="Q440" i="60"/>
  <c r="Q442" i="60"/>
  <c r="Q444" i="60"/>
  <c r="Q446" i="60"/>
  <c r="Q448" i="60"/>
  <c r="Q450" i="60"/>
  <c r="Q452" i="60"/>
  <c r="Q454" i="60"/>
  <c r="Q456" i="60"/>
  <c r="Q458" i="60"/>
  <c r="Q460" i="60"/>
  <c r="Q462" i="60"/>
  <c r="Q464" i="60"/>
  <c r="Q466" i="60"/>
  <c r="Q83" i="60"/>
  <c r="Q87" i="60"/>
  <c r="Q91" i="60"/>
  <c r="Q95" i="60"/>
  <c r="Q99" i="60"/>
  <c r="Q103" i="60"/>
  <c r="Q107" i="60"/>
  <c r="Q111" i="60"/>
  <c r="Q115" i="60"/>
  <c r="Q119" i="60"/>
  <c r="Q123" i="60"/>
  <c r="Q126" i="60"/>
  <c r="Q127" i="60"/>
  <c r="Q134" i="60"/>
  <c r="Q135" i="60"/>
  <c r="Q142" i="60"/>
  <c r="Q143" i="60"/>
  <c r="Q150" i="60"/>
  <c r="Q151" i="60"/>
  <c r="Q158" i="60"/>
  <c r="Q159" i="60"/>
  <c r="Q166" i="60"/>
  <c r="Q167" i="60"/>
  <c r="Q174" i="60"/>
  <c r="Q175" i="60"/>
  <c r="Q182" i="60"/>
  <c r="Q183" i="60"/>
  <c r="Q190" i="60"/>
  <c r="Q191" i="60"/>
  <c r="Q198" i="60"/>
  <c r="Q199" i="60"/>
  <c r="Q206" i="60"/>
  <c r="Q207" i="60"/>
  <c r="Q214" i="60"/>
  <c r="Q215" i="60"/>
  <c r="Q222" i="60"/>
  <c r="Q223" i="60"/>
  <c r="Q230" i="60"/>
  <c r="Q231" i="60"/>
  <c r="Q17" i="60"/>
  <c r="Q86" i="60"/>
  <c r="Q90" i="60"/>
  <c r="Q94" i="60"/>
  <c r="Q98" i="60"/>
  <c r="Q102" i="60"/>
  <c r="Q106" i="60"/>
  <c r="Q110" i="60"/>
  <c r="Q114" i="60"/>
  <c r="Q118" i="60"/>
  <c r="Q122" i="60"/>
  <c r="Q128" i="60"/>
  <c r="Q129" i="60"/>
  <c r="Q136" i="60"/>
  <c r="Q137" i="60"/>
  <c r="Q144" i="60"/>
  <c r="Q145" i="60"/>
  <c r="Q152" i="60"/>
  <c r="Q153" i="60"/>
  <c r="Q160" i="60"/>
  <c r="Q161" i="60"/>
  <c r="Q168" i="60"/>
  <c r="Q169" i="60"/>
  <c r="Q176" i="60"/>
  <c r="Q177" i="60"/>
  <c r="Q184" i="60"/>
  <c r="Q185" i="60"/>
  <c r="Q192" i="60"/>
  <c r="Q193" i="60"/>
  <c r="Q200" i="60"/>
  <c r="Q201" i="60"/>
  <c r="Q208" i="60"/>
  <c r="Q209" i="60"/>
  <c r="Q216" i="60"/>
  <c r="Q217" i="60"/>
  <c r="Q224" i="60"/>
  <c r="Q225" i="60"/>
  <c r="Q232" i="60"/>
  <c r="Q233" i="60"/>
  <c r="Q235" i="60"/>
  <c r="Q237" i="60"/>
  <c r="Q239" i="60"/>
  <c r="Q241" i="60"/>
  <c r="Q243" i="60"/>
  <c r="Q245" i="60"/>
  <c r="Q247" i="60"/>
  <c r="Q249" i="60"/>
  <c r="Q251" i="60"/>
  <c r="Q253" i="60"/>
  <c r="Q255" i="60"/>
  <c r="Q257" i="60"/>
  <c r="Q259" i="60"/>
  <c r="Q261" i="60"/>
  <c r="Q263" i="60"/>
  <c r="Q265" i="60"/>
  <c r="Q267" i="60"/>
  <c r="Q269" i="60"/>
  <c r="Q271" i="60"/>
  <c r="Q273" i="60"/>
  <c r="Q275" i="60"/>
  <c r="Q277" i="60"/>
  <c r="Q279" i="60"/>
  <c r="Q281" i="60"/>
  <c r="Q283" i="60"/>
  <c r="Q285" i="60"/>
  <c r="Q287" i="60"/>
  <c r="Q289" i="60"/>
  <c r="Q291" i="60"/>
  <c r="Q293" i="60"/>
  <c r="Q295" i="60"/>
  <c r="Q297" i="60"/>
  <c r="Q299" i="60"/>
  <c r="Q301" i="60"/>
  <c r="Q303" i="60"/>
  <c r="Q305" i="60"/>
  <c r="Q307" i="60"/>
  <c r="Q309" i="60"/>
  <c r="Q311" i="60"/>
  <c r="Q313" i="60"/>
  <c r="Q315" i="60"/>
  <c r="Q317" i="60"/>
  <c r="Q319" i="60"/>
  <c r="Q321" i="60"/>
  <c r="Q323" i="60"/>
  <c r="Q325" i="60"/>
  <c r="Q327" i="60"/>
  <c r="Q329" i="60"/>
  <c r="Q331" i="60"/>
  <c r="Q333" i="60"/>
  <c r="Q335" i="60"/>
  <c r="Q337" i="60"/>
  <c r="Q339" i="60"/>
  <c r="Q341" i="60"/>
  <c r="Q343" i="60"/>
  <c r="Q345" i="60"/>
  <c r="Q347" i="60"/>
  <c r="Q349" i="60"/>
  <c r="Q351" i="60"/>
  <c r="Q353" i="60"/>
  <c r="Q355" i="60"/>
  <c r="Q357" i="60"/>
  <c r="Q359" i="60"/>
  <c r="Q361" i="60"/>
  <c r="Q363" i="60"/>
  <c r="Q365" i="60"/>
  <c r="Q367" i="60"/>
  <c r="Q369" i="60"/>
  <c r="Q371" i="60"/>
  <c r="Q373" i="60"/>
  <c r="Q375" i="60"/>
  <c r="Q377" i="60"/>
  <c r="Q379" i="60"/>
  <c r="Q381" i="60"/>
  <c r="Q383" i="60"/>
  <c r="Q385" i="60"/>
  <c r="Q387" i="60"/>
  <c r="Q389" i="60"/>
  <c r="Q391" i="60"/>
  <c r="Q393" i="60"/>
  <c r="Q395" i="60"/>
  <c r="Q397" i="60"/>
  <c r="Q399" i="60"/>
  <c r="Q401" i="60"/>
  <c r="Q403" i="60"/>
  <c r="Q405" i="60"/>
  <c r="Q407" i="60"/>
  <c r="Q409" i="60"/>
  <c r="Q411" i="60"/>
  <c r="Q413" i="60"/>
  <c r="Q415" i="60"/>
  <c r="Q417" i="60"/>
  <c r="Q419" i="60"/>
  <c r="Q421" i="60"/>
  <c r="Q423" i="60"/>
  <c r="Q425" i="60"/>
  <c r="Q427" i="60"/>
  <c r="Q429" i="60"/>
  <c r="Q431" i="60"/>
  <c r="Q433" i="60"/>
  <c r="Q435" i="60"/>
  <c r="Q437" i="60"/>
  <c r="Q439" i="60"/>
  <c r="Q441" i="60"/>
  <c r="Q443" i="60"/>
  <c r="Q445" i="60"/>
  <c r="Q447" i="60"/>
  <c r="Q449" i="60"/>
  <c r="Q451" i="60"/>
  <c r="Q453" i="60"/>
  <c r="Q455" i="60"/>
  <c r="Q457" i="60"/>
  <c r="Q459" i="60"/>
  <c r="Q461" i="60"/>
  <c r="Q463" i="60"/>
  <c r="Q465" i="60"/>
  <c r="Q467" i="60"/>
  <c r="Q469" i="60"/>
  <c r="Q471" i="60"/>
  <c r="Q473" i="60"/>
  <c r="Q475" i="60"/>
  <c r="Q477" i="60"/>
  <c r="Q479" i="60"/>
  <c r="Q481" i="60"/>
  <c r="Q483" i="60"/>
  <c r="Q485" i="60"/>
  <c r="Q487" i="60"/>
  <c r="Q489" i="60"/>
  <c r="Q491" i="60"/>
  <c r="Q493" i="60"/>
  <c r="Q495" i="60"/>
  <c r="Q497" i="60"/>
  <c r="Q499" i="60"/>
  <c r="Q501" i="60"/>
  <c r="Q503" i="60"/>
  <c r="Q505" i="60"/>
  <c r="Q507" i="60"/>
  <c r="Q509" i="60"/>
  <c r="Q511" i="60"/>
  <c r="Q513" i="60"/>
  <c r="Q515" i="60"/>
  <c r="Q517" i="60"/>
  <c r="Q519" i="60"/>
  <c r="Q521" i="60"/>
  <c r="Q523" i="60"/>
  <c r="Q525" i="60"/>
  <c r="Q527" i="60"/>
  <c r="Q529" i="60"/>
  <c r="Q531" i="60"/>
  <c r="Q533" i="60"/>
  <c r="Q535" i="60"/>
  <c r="Q537" i="60"/>
  <c r="Q539" i="60"/>
  <c r="Q541" i="60"/>
  <c r="Q543" i="60"/>
  <c r="Q545" i="60"/>
  <c r="Q547" i="60"/>
  <c r="Q549" i="60"/>
  <c r="Q551" i="60"/>
  <c r="Q553" i="60"/>
  <c r="Q555" i="60"/>
  <c r="Q557" i="60"/>
  <c r="Q559" i="60"/>
  <c r="Q561" i="60"/>
  <c r="Q563" i="60"/>
  <c r="Q565" i="60"/>
  <c r="Q567" i="60"/>
  <c r="Q569" i="60"/>
  <c r="Q571" i="60"/>
  <c r="Q573" i="60"/>
  <c r="Q575" i="60"/>
  <c r="Q577" i="60"/>
  <c r="Q579" i="60"/>
  <c r="Q581" i="60"/>
  <c r="Q583" i="60"/>
  <c r="Q585" i="60"/>
  <c r="Q587" i="60"/>
  <c r="Q589" i="60"/>
  <c r="Q591" i="60"/>
  <c r="Q593" i="60"/>
  <c r="Q595" i="60"/>
  <c r="Q597" i="60"/>
  <c r="Q599" i="60"/>
  <c r="Q601" i="60"/>
  <c r="Q603" i="60"/>
  <c r="Q605" i="60"/>
  <c r="Q607" i="60"/>
  <c r="Q609" i="60"/>
  <c r="Q611" i="60"/>
  <c r="Q613" i="60"/>
  <c r="Q615" i="60"/>
  <c r="Q617" i="60"/>
  <c r="Q619" i="60"/>
  <c r="Q621" i="60"/>
  <c r="Q623" i="60"/>
  <c r="Q625" i="60"/>
  <c r="Q627" i="60"/>
  <c r="Q629" i="60"/>
  <c r="Q631" i="60"/>
  <c r="Q633" i="60"/>
  <c r="Q635" i="60"/>
  <c r="Q637" i="60"/>
  <c r="Q639" i="60"/>
  <c r="Q641" i="60"/>
  <c r="Q643" i="60"/>
  <c r="Q645" i="60"/>
  <c r="Q647" i="60"/>
  <c r="Q649" i="60"/>
  <c r="Q651" i="60"/>
  <c r="Q653" i="60"/>
  <c r="Q655" i="60"/>
  <c r="Q657" i="60"/>
  <c r="Q659" i="60"/>
  <c r="Q661" i="60"/>
  <c r="Q663" i="60"/>
  <c r="Q665" i="60"/>
  <c r="Q667" i="60"/>
  <c r="Q669" i="60"/>
  <c r="Q671" i="60"/>
  <c r="Q673" i="60"/>
  <c r="Q675" i="60"/>
  <c r="Q677" i="60"/>
  <c r="Q679" i="60"/>
  <c r="Q681" i="60"/>
  <c r="Q683" i="60"/>
  <c r="Q685" i="60"/>
  <c r="Q687" i="60"/>
  <c r="Q689" i="60"/>
  <c r="Q691" i="60"/>
  <c r="Q693" i="60"/>
  <c r="Q695" i="60"/>
  <c r="Q697" i="60"/>
  <c r="Q699" i="60"/>
  <c r="Q701" i="60"/>
  <c r="Q703" i="60"/>
  <c r="Q705" i="60"/>
  <c r="Q707" i="60"/>
  <c r="Q709" i="60"/>
  <c r="Q711" i="60"/>
  <c r="Q713" i="60"/>
  <c r="Q715" i="60"/>
  <c r="Q717" i="60"/>
  <c r="Q719" i="60"/>
  <c r="Q721" i="60"/>
  <c r="Q723" i="60"/>
  <c r="Q725" i="60"/>
  <c r="Q727" i="60"/>
  <c r="Q24" i="60"/>
  <c r="Q32" i="60"/>
  <c r="Q40" i="60"/>
  <c r="Q48" i="60"/>
  <c r="Q56" i="60"/>
  <c r="Q64" i="60"/>
  <c r="Q72" i="60"/>
  <c r="Q80" i="60"/>
  <c r="Q130" i="60"/>
  <c r="Q147" i="60"/>
  <c r="Q162" i="60"/>
  <c r="Q179" i="60"/>
  <c r="Q194" i="60"/>
  <c r="Q211" i="60"/>
  <c r="Q226" i="60"/>
  <c r="Q22" i="60"/>
  <c r="Q30" i="60"/>
  <c r="Q38" i="60"/>
  <c r="Q46" i="60"/>
  <c r="Q54" i="60"/>
  <c r="Q62" i="60"/>
  <c r="Q70" i="60"/>
  <c r="Q78" i="60"/>
  <c r="Q89" i="60"/>
  <c r="Q97" i="60"/>
  <c r="Q105" i="60"/>
  <c r="Q113" i="60"/>
  <c r="Q121" i="60"/>
  <c r="Q139" i="60"/>
  <c r="Q154" i="60"/>
  <c r="Q171" i="60"/>
  <c r="Q186" i="60"/>
  <c r="Q203" i="60"/>
  <c r="Q218" i="60"/>
  <c r="Q468" i="60"/>
  <c r="Q472" i="60"/>
  <c r="Q476" i="60"/>
  <c r="Q480" i="60"/>
  <c r="Q484" i="60"/>
  <c r="Q488" i="60"/>
  <c r="Q492" i="60"/>
  <c r="Q496" i="60"/>
  <c r="Q500" i="60"/>
  <c r="Q504" i="60"/>
  <c r="Q508" i="60"/>
  <c r="Q512" i="60"/>
  <c r="Q516" i="60"/>
  <c r="Q520" i="60"/>
  <c r="Q524" i="60"/>
  <c r="Q528" i="60"/>
  <c r="Q532" i="60"/>
  <c r="Q536" i="60"/>
  <c r="Q540" i="60"/>
  <c r="Q544" i="60"/>
  <c r="Q548" i="60"/>
  <c r="Q552" i="60"/>
  <c r="Q556" i="60"/>
  <c r="Q560" i="60"/>
  <c r="Q564" i="60"/>
  <c r="Q568" i="60"/>
  <c r="Q572" i="60"/>
  <c r="Q576" i="60"/>
  <c r="Q580" i="60"/>
  <c r="Q584" i="60"/>
  <c r="Q588" i="60"/>
  <c r="Q592" i="60"/>
  <c r="Q596" i="60"/>
  <c r="Q600" i="60"/>
  <c r="Q604" i="60"/>
  <c r="Q608" i="60"/>
  <c r="Q612" i="60"/>
  <c r="Q616" i="60"/>
  <c r="Q620" i="60"/>
  <c r="Q624" i="60"/>
  <c r="Q628" i="60"/>
  <c r="Q632" i="60"/>
  <c r="Q636" i="60"/>
  <c r="Q640" i="60"/>
  <c r="Q644" i="60"/>
  <c r="Q648" i="60"/>
  <c r="Q652" i="60"/>
  <c r="Q656" i="60"/>
  <c r="Q660" i="60"/>
  <c r="Q664" i="60"/>
  <c r="Q668" i="60"/>
  <c r="Q672" i="60"/>
  <c r="Q676" i="60"/>
  <c r="Q680" i="60"/>
  <c r="Q684" i="60"/>
  <c r="Q688" i="60"/>
  <c r="Q692" i="60"/>
  <c r="Q696" i="60"/>
  <c r="Q700" i="60"/>
  <c r="Q704" i="60"/>
  <c r="Q708" i="60"/>
  <c r="Q712" i="60"/>
  <c r="Q716" i="60"/>
  <c r="Q720" i="60"/>
  <c r="Q724" i="60"/>
  <c r="Q728" i="60"/>
  <c r="Q730" i="60"/>
  <c r="Q732" i="60"/>
  <c r="Q734" i="60"/>
  <c r="Q736" i="60"/>
  <c r="Q738" i="60"/>
  <c r="Q740" i="60"/>
  <c r="Q742" i="60"/>
  <c r="Q744" i="60"/>
  <c r="Q746" i="60"/>
  <c r="Q748" i="60"/>
  <c r="Q750" i="60"/>
  <c r="Q752" i="60"/>
  <c r="Q754" i="60"/>
  <c r="Q756" i="60"/>
  <c r="Q758" i="60"/>
  <c r="Q760" i="60"/>
  <c r="Q762" i="60"/>
  <c r="Q764" i="60"/>
  <c r="Q766" i="60"/>
  <c r="Q768" i="60"/>
  <c r="Q770" i="60"/>
  <c r="Q772" i="60"/>
  <c r="Q774" i="60"/>
  <c r="Q776" i="60"/>
  <c r="Q778" i="60"/>
  <c r="Q780" i="60"/>
  <c r="Q782" i="60"/>
  <c r="Q784" i="60"/>
  <c r="Q786" i="60"/>
  <c r="Q788" i="60"/>
  <c r="Q790" i="60"/>
  <c r="Q792" i="60"/>
  <c r="Q794" i="60"/>
  <c r="Q796" i="60"/>
  <c r="Q798" i="60"/>
  <c r="Q800" i="60"/>
  <c r="Q802" i="60"/>
  <c r="Q804" i="60"/>
  <c r="Q806" i="60"/>
  <c r="Q808" i="60"/>
  <c r="Q810" i="60"/>
  <c r="Q812" i="60"/>
  <c r="Q814" i="60"/>
  <c r="Q816" i="60"/>
  <c r="Q818" i="60"/>
  <c r="Q820" i="60"/>
  <c r="Q822" i="60"/>
  <c r="Q824" i="60"/>
  <c r="Q826" i="60"/>
  <c r="Q828" i="60"/>
  <c r="Q830" i="60"/>
  <c r="Q832" i="60"/>
  <c r="Q834" i="60"/>
  <c r="Q836" i="60"/>
  <c r="Q838" i="60"/>
  <c r="Q840" i="60"/>
  <c r="Q842" i="60"/>
  <c r="Q844" i="60"/>
  <c r="Q846" i="60"/>
  <c r="Q848" i="60"/>
  <c r="Q850" i="60"/>
  <c r="Q852" i="60"/>
  <c r="Q854" i="60"/>
  <c r="Q856" i="60"/>
  <c r="Q858" i="60"/>
  <c r="Q860" i="60"/>
  <c r="Q862" i="60"/>
  <c r="Q864" i="60"/>
  <c r="Q866" i="60"/>
  <c r="Q868" i="60"/>
  <c r="Q870" i="60"/>
  <c r="Q872" i="60"/>
  <c r="Q874" i="60"/>
  <c r="Q876" i="60"/>
  <c r="Q878" i="60"/>
  <c r="Q880" i="60"/>
  <c r="Q882" i="60"/>
  <c r="Q884" i="60"/>
  <c r="Q886" i="60"/>
  <c r="Q888" i="60"/>
  <c r="Q890" i="60"/>
  <c r="Q892" i="60"/>
  <c r="Q894" i="60"/>
  <c r="Q896" i="60"/>
  <c r="Q898" i="60"/>
  <c r="Q900" i="60"/>
  <c r="Q902" i="60"/>
  <c r="Q904" i="60"/>
  <c r="Q906" i="60"/>
  <c r="Q908" i="60"/>
  <c r="Q910" i="60"/>
  <c r="Q912" i="60"/>
  <c r="Q914" i="60"/>
  <c r="Q916" i="60"/>
  <c r="Q918" i="60"/>
  <c r="Q920" i="60"/>
  <c r="Q922" i="60"/>
  <c r="Q924" i="60"/>
  <c r="Q926" i="60"/>
  <c r="Q928" i="60"/>
  <c r="Q930" i="60"/>
  <c r="Q932" i="60"/>
  <c r="Q934" i="60"/>
  <c r="Q936" i="60"/>
  <c r="Q938" i="60"/>
  <c r="Q940" i="60"/>
  <c r="Q942" i="60"/>
  <c r="Q944" i="60"/>
  <c r="Q946" i="60"/>
  <c r="Q948" i="60"/>
  <c r="Q950" i="60"/>
  <c r="Q952" i="60"/>
  <c r="Q954" i="60"/>
  <c r="Q956" i="60"/>
  <c r="Q958" i="60"/>
  <c r="Q960" i="60"/>
  <c r="Q962" i="60"/>
  <c r="Q28" i="60"/>
  <c r="Q36" i="60"/>
  <c r="Q44" i="60"/>
  <c r="Q52" i="60"/>
  <c r="Q60" i="60"/>
  <c r="Q68" i="60"/>
  <c r="Q76" i="60"/>
  <c r="Q131" i="60"/>
  <c r="Q146" i="60"/>
  <c r="Q163" i="60"/>
  <c r="Q178" i="60"/>
  <c r="Q195" i="60"/>
  <c r="Q210" i="60"/>
  <c r="Q227" i="60"/>
  <c r="Q42" i="60"/>
  <c r="Q74" i="60"/>
  <c r="Q202" i="60"/>
  <c r="Q966" i="60"/>
  <c r="Q973" i="60"/>
  <c r="Q974" i="60"/>
  <c r="Q981" i="60"/>
  <c r="Q982" i="60"/>
  <c r="Q989" i="60"/>
  <c r="Q990" i="60"/>
  <c r="Q997" i="60"/>
  <c r="Q998" i="60"/>
  <c r="Q1005" i="60"/>
  <c r="Q1006" i="60"/>
  <c r="Q1013" i="60"/>
  <c r="Q1014" i="60"/>
  <c r="Q1021" i="60"/>
  <c r="Q1022" i="60"/>
  <c r="Q1029" i="60"/>
  <c r="Q1030" i="60"/>
  <c r="Q1037" i="60"/>
  <c r="Q1038" i="60"/>
  <c r="Q1045" i="60"/>
  <c r="Q1046" i="60"/>
  <c r="Q1053" i="60"/>
  <c r="Q1054" i="60"/>
  <c r="Q1061" i="60"/>
  <c r="Q1062" i="60"/>
  <c r="Q1069" i="60"/>
  <c r="Q1070" i="60"/>
  <c r="Q1077" i="60"/>
  <c r="Q1078" i="60"/>
  <c r="Q1085" i="60"/>
  <c r="Q1086" i="60"/>
  <c r="Q1093" i="60"/>
  <c r="Q1094" i="60"/>
  <c r="Q1101" i="60"/>
  <c r="Q1102" i="60"/>
  <c r="Q1109" i="60"/>
  <c r="Q1110" i="60"/>
  <c r="Q1117" i="60"/>
  <c r="Q1118" i="60"/>
  <c r="Q1125" i="60"/>
  <c r="Q1126" i="60"/>
  <c r="Q1133" i="60"/>
  <c r="Q1134" i="60"/>
  <c r="Q1141" i="60"/>
  <c r="Q1142" i="60"/>
  <c r="Q1149" i="60"/>
  <c r="Q1150" i="60"/>
  <c r="Q1157" i="60"/>
  <c r="Q1158" i="60"/>
  <c r="Q1165" i="60"/>
  <c r="Q1166" i="60"/>
  <c r="Q1173" i="60"/>
  <c r="Q1174" i="60"/>
  <c r="Q1181" i="60"/>
  <c r="Q1182" i="60"/>
  <c r="Q1189" i="60"/>
  <c r="Q1190" i="60"/>
  <c r="Q1197" i="60"/>
  <c r="Q1198" i="60"/>
  <c r="Q1205" i="60"/>
  <c r="Q1206" i="60"/>
  <c r="Q1213" i="60"/>
  <c r="Q1214" i="60"/>
  <c r="Q1221" i="60"/>
  <c r="Q1222" i="60"/>
  <c r="Q1229" i="60"/>
  <c r="Q1230" i="60"/>
  <c r="Q1237" i="60"/>
  <c r="Q1238" i="60"/>
  <c r="Q1245" i="60"/>
  <c r="Q1246" i="60"/>
  <c r="Q1253" i="60"/>
  <c r="Q1254" i="60"/>
  <c r="Q1258" i="60"/>
  <c r="Q1260" i="60"/>
  <c r="Q1262" i="60"/>
  <c r="Q1264" i="60"/>
  <c r="Q1266" i="60"/>
  <c r="Q1268" i="60"/>
  <c r="Q1270" i="60"/>
  <c r="Q1272" i="60"/>
  <c r="Q1274" i="60"/>
  <c r="Q1276" i="60"/>
  <c r="Q1278" i="60"/>
  <c r="Q1280" i="60"/>
  <c r="Q1282" i="60"/>
  <c r="Q1284" i="60"/>
  <c r="Q1286" i="60"/>
  <c r="Q1288" i="60"/>
  <c r="Q1290" i="60"/>
  <c r="Q1292" i="60"/>
  <c r="Q1294" i="60"/>
  <c r="Q1296" i="60"/>
  <c r="Q1298" i="60"/>
  <c r="Q1300" i="60"/>
  <c r="Q1302" i="60"/>
  <c r="Q1304" i="60"/>
  <c r="Q1306" i="60"/>
  <c r="Q1308" i="60"/>
  <c r="Q1310" i="60"/>
  <c r="Q1312" i="60"/>
  <c r="Q1314" i="60"/>
  <c r="Q1316" i="60"/>
  <c r="Q1318" i="60"/>
  <c r="Q1320" i="60"/>
  <c r="Q1322" i="60"/>
  <c r="Q1324" i="60"/>
  <c r="Q1326" i="60"/>
  <c r="Q1328" i="60"/>
  <c r="Q1330" i="60"/>
  <c r="Q1332" i="60"/>
  <c r="Q1334" i="60"/>
  <c r="Q1336" i="60"/>
  <c r="Q1338" i="60"/>
  <c r="Q1340" i="60"/>
  <c r="Q1342" i="60"/>
  <c r="Q1344" i="60"/>
  <c r="Q1346" i="60"/>
  <c r="Q1348" i="60"/>
  <c r="Q1350" i="60"/>
  <c r="Q1352" i="60"/>
  <c r="Q1354" i="60"/>
  <c r="Q1356" i="60"/>
  <c r="Q1358" i="60"/>
  <c r="Q1360" i="60"/>
  <c r="Q1362" i="60"/>
  <c r="Q1364" i="60"/>
  <c r="Q1366" i="60"/>
  <c r="Q1368" i="60"/>
  <c r="Q1370" i="60"/>
  <c r="Q1372" i="60"/>
  <c r="Q1374" i="60"/>
  <c r="Q1376" i="60"/>
  <c r="Q1378" i="60"/>
  <c r="Q1380" i="60"/>
  <c r="Q1382" i="60"/>
  <c r="Q1384" i="60"/>
  <c r="Q1386" i="60"/>
  <c r="Q1388" i="60"/>
  <c r="Q1390" i="60"/>
  <c r="Q1392" i="60"/>
  <c r="Q1394" i="60"/>
  <c r="Q1396" i="60"/>
  <c r="Q1398" i="60"/>
  <c r="Q1400" i="60"/>
  <c r="Q1402" i="60"/>
  <c r="Q1404" i="60"/>
  <c r="Q1406" i="60"/>
  <c r="Q1408" i="60"/>
  <c r="Q1410" i="60"/>
  <c r="Q1412" i="60"/>
  <c r="Q1414" i="60"/>
  <c r="Q1416" i="60"/>
  <c r="Q1418" i="60"/>
  <c r="Q1420" i="60"/>
  <c r="Q1422" i="60"/>
  <c r="Q1424" i="60"/>
  <c r="Q1426" i="60"/>
  <c r="Q1428" i="60"/>
  <c r="Q1430" i="60"/>
  <c r="Q1432" i="60"/>
  <c r="Q1434" i="60"/>
  <c r="Q1436" i="60"/>
  <c r="Q1438" i="60"/>
  <c r="Q1440" i="60"/>
  <c r="Q1442" i="60"/>
  <c r="Q1444" i="60"/>
  <c r="Q1446" i="60"/>
  <c r="Q1448" i="60"/>
  <c r="Q1450" i="60"/>
  <c r="Q1452" i="60"/>
  <c r="Q1454" i="60"/>
  <c r="Q1456" i="60"/>
  <c r="Q1458" i="60"/>
  <c r="Q1460" i="60"/>
  <c r="Q1462" i="60"/>
  <c r="Q1464" i="60"/>
  <c r="Q1466" i="60"/>
  <c r="Q1468" i="60"/>
  <c r="Q1470" i="60"/>
  <c r="Q1472" i="60"/>
  <c r="Q1474" i="60"/>
  <c r="Q1476" i="60"/>
  <c r="Q1478" i="60"/>
  <c r="Q1480" i="60"/>
  <c r="Q1482" i="60"/>
  <c r="Q1484" i="60"/>
  <c r="Q1486" i="60"/>
  <c r="Q1488" i="60"/>
  <c r="Q1490" i="60"/>
  <c r="Q1492" i="60"/>
  <c r="Q1494" i="60"/>
  <c r="Q1496" i="60"/>
  <c r="Q1498" i="60"/>
  <c r="Q1500" i="60"/>
  <c r="Q1502" i="60"/>
  <c r="Q1504" i="60"/>
  <c r="Q1506" i="60"/>
  <c r="Q1508" i="60"/>
  <c r="Q1510" i="60"/>
  <c r="Q1512" i="60"/>
  <c r="Q1514" i="60"/>
  <c r="Q1516" i="60"/>
  <c r="Q1518" i="60"/>
  <c r="Q1520" i="60"/>
  <c r="Q1522" i="60"/>
  <c r="Q1524" i="60"/>
  <c r="Q1526" i="60"/>
  <c r="Q1528" i="60"/>
  <c r="Q1530" i="60"/>
  <c r="Q1532" i="60"/>
  <c r="Q1534" i="60"/>
  <c r="Q1536" i="60"/>
  <c r="Q1538" i="60"/>
  <c r="Q1540" i="60"/>
  <c r="Q1542" i="60"/>
  <c r="Q1544" i="60"/>
  <c r="Q1546" i="60"/>
  <c r="Q1548" i="60"/>
  <c r="Q1550" i="60"/>
  <c r="Q1552" i="60"/>
  <c r="Q1554" i="60"/>
  <c r="Q1556" i="60"/>
  <c r="Q1558" i="60"/>
  <c r="Q1560" i="60"/>
  <c r="Q1562" i="60"/>
  <c r="Q1564" i="60"/>
  <c r="Q1566" i="60"/>
  <c r="Q1568" i="60"/>
  <c r="Q1570" i="60"/>
  <c r="Q1572" i="60"/>
  <c r="Q1574" i="60"/>
  <c r="Q1576" i="60"/>
  <c r="Q1578" i="60"/>
  <c r="Q1580" i="60"/>
  <c r="Q1582" i="60"/>
  <c r="Q1584" i="60"/>
  <c r="Q1586" i="60"/>
  <c r="Q1588" i="60"/>
  <c r="Q1590" i="60"/>
  <c r="Q1592" i="60"/>
  <c r="Q1594" i="60"/>
  <c r="Q1596" i="60"/>
  <c r="Q1598" i="60"/>
  <c r="Q1600" i="60"/>
  <c r="Q1602" i="60"/>
  <c r="Q1604" i="60"/>
  <c r="Q1606" i="60"/>
  <c r="Q1608" i="60"/>
  <c r="Q1610" i="60"/>
  <c r="Q1612" i="60"/>
  <c r="Q1614" i="60"/>
  <c r="Q1616" i="60"/>
  <c r="Q1618" i="60"/>
  <c r="Q1620" i="60"/>
  <c r="Q1622" i="60"/>
  <c r="Q1624" i="60"/>
  <c r="Q1626" i="60"/>
  <c r="Q1628" i="60"/>
  <c r="Q1630" i="60"/>
  <c r="Q1632" i="60"/>
  <c r="Q1634" i="60"/>
  <c r="Q1636" i="60"/>
  <c r="Q1638" i="60"/>
  <c r="Q1640" i="60"/>
  <c r="Q1642" i="60"/>
  <c r="Q1644" i="60"/>
  <c r="Q1646" i="60"/>
  <c r="Q1648" i="60"/>
  <c r="Q1650" i="60"/>
  <c r="Q1652" i="60"/>
  <c r="Q1654" i="60"/>
  <c r="Q1656" i="60"/>
  <c r="Q1658" i="60"/>
  <c r="Q1660" i="60"/>
  <c r="Q1662" i="60"/>
  <c r="Q1664" i="60"/>
  <c r="Q1666" i="60"/>
  <c r="Q1668" i="60"/>
  <c r="Q1670" i="60"/>
  <c r="Q1672" i="60"/>
  <c r="Q1674" i="60"/>
  <c r="Q1676" i="60"/>
  <c r="Q1678" i="60"/>
  <c r="Q1680" i="60"/>
  <c r="Q1682" i="60"/>
  <c r="Q1684" i="60"/>
  <c r="Q1686" i="60"/>
  <c r="Q1688" i="60"/>
  <c r="Q1690" i="60"/>
  <c r="Q1692" i="60"/>
  <c r="Q1694" i="60"/>
  <c r="Q1696" i="60"/>
  <c r="Q1698" i="60"/>
  <c r="Q1700" i="60"/>
  <c r="Q1702" i="60"/>
  <c r="Q1704" i="60"/>
  <c r="Q1706" i="60"/>
  <c r="Q1708" i="60"/>
  <c r="Q1710" i="60"/>
  <c r="Q1712" i="60"/>
  <c r="Q1714" i="60"/>
  <c r="Q1716" i="60"/>
  <c r="Q1718" i="60"/>
  <c r="Q1720" i="60"/>
  <c r="Q1722" i="60"/>
  <c r="Q1724" i="60"/>
  <c r="Q1726" i="60"/>
  <c r="Q1728" i="60"/>
  <c r="Q1730" i="60"/>
  <c r="Q1732" i="60"/>
  <c r="Q1734" i="60"/>
  <c r="Q1736" i="60"/>
  <c r="Q1738" i="60"/>
  <c r="Q1740" i="60"/>
  <c r="Q1742" i="60"/>
  <c r="Q1744" i="60"/>
  <c r="Q1746" i="60"/>
  <c r="Q1748" i="60"/>
  <c r="Q1750" i="60"/>
  <c r="Q1752" i="60"/>
  <c r="Q1754" i="60"/>
  <c r="Q1756" i="60"/>
  <c r="Q1758" i="60"/>
  <c r="Q1760" i="60"/>
  <c r="Q1762" i="60"/>
  <c r="Q1764" i="60"/>
  <c r="Q1766" i="60"/>
  <c r="Q1768" i="60"/>
  <c r="Q1770" i="60"/>
  <c r="Q1772" i="60"/>
  <c r="Q1774" i="60"/>
  <c r="Q1776" i="60"/>
  <c r="Q1778" i="60"/>
  <c r="Q1780" i="60"/>
  <c r="Q1782" i="60"/>
  <c r="Q1784" i="60"/>
  <c r="Q1786" i="60"/>
  <c r="Q1788" i="60"/>
  <c r="Q1790" i="60"/>
  <c r="Q1792" i="60"/>
  <c r="Q1794" i="60"/>
  <c r="Q1796" i="60"/>
  <c r="Q1798" i="60"/>
  <c r="Q1800" i="60"/>
  <c r="Q1802" i="60"/>
  <c r="Q1804" i="60"/>
  <c r="Q1806" i="60"/>
  <c r="Q1808" i="60"/>
  <c r="Q1810" i="60"/>
  <c r="Q1812" i="60"/>
  <c r="Q1814" i="60"/>
  <c r="Q1816" i="60"/>
  <c r="Q1818" i="60"/>
  <c r="Q1820" i="60"/>
  <c r="Q1822" i="60"/>
  <c r="Q1824" i="60"/>
  <c r="Q1826" i="60"/>
  <c r="Q1828" i="60"/>
  <c r="Q1830" i="60"/>
  <c r="Q1832" i="60"/>
  <c r="Q1834" i="60"/>
  <c r="Q1836" i="60"/>
  <c r="Q1838" i="60"/>
  <c r="Q1840" i="60"/>
  <c r="Q1842" i="60"/>
  <c r="Q1844" i="60"/>
  <c r="Q1846" i="60"/>
  <c r="Q1848" i="60"/>
  <c r="Q1850" i="60"/>
  <c r="Q1852" i="60"/>
  <c r="Q1854" i="60"/>
  <c r="Q1856" i="60"/>
  <c r="Q1858" i="60"/>
  <c r="Q50" i="60"/>
  <c r="Q82" i="60"/>
  <c r="Q85" i="60"/>
  <c r="Q101" i="60"/>
  <c r="Q117" i="60"/>
  <c r="Q170" i="60"/>
  <c r="Q219" i="60"/>
  <c r="Q470" i="60"/>
  <c r="Q474" i="60"/>
  <c r="Q478" i="60"/>
  <c r="Q482" i="60"/>
  <c r="Q486" i="60"/>
  <c r="Q490" i="60"/>
  <c r="Q494" i="60"/>
  <c r="Q498" i="60"/>
  <c r="Q502" i="60"/>
  <c r="Q506" i="60"/>
  <c r="Q510" i="60"/>
  <c r="Q514" i="60"/>
  <c r="Q518" i="60"/>
  <c r="Q522" i="60"/>
  <c r="Q526" i="60"/>
  <c r="Q530" i="60"/>
  <c r="Q534" i="60"/>
  <c r="Q538" i="60"/>
  <c r="Q542" i="60"/>
  <c r="Q546" i="60"/>
  <c r="Q550" i="60"/>
  <c r="Q554" i="60"/>
  <c r="Q558" i="60"/>
  <c r="Q562" i="60"/>
  <c r="Q566" i="60"/>
  <c r="Q570" i="60"/>
  <c r="Q574" i="60"/>
  <c r="Q578" i="60"/>
  <c r="Q582" i="60"/>
  <c r="Q586" i="60"/>
  <c r="Q590" i="60"/>
  <c r="Q594" i="60"/>
  <c r="Q598" i="60"/>
  <c r="Q602" i="60"/>
  <c r="Q606" i="60"/>
  <c r="Q610" i="60"/>
  <c r="Q614" i="60"/>
  <c r="Q618" i="60"/>
  <c r="Q622" i="60"/>
  <c r="Q626" i="60"/>
  <c r="Q630" i="60"/>
  <c r="Q634" i="60"/>
  <c r="Q638" i="60"/>
  <c r="Q642" i="60"/>
  <c r="Q646" i="60"/>
  <c r="Q650" i="60"/>
  <c r="Q654" i="60"/>
  <c r="Q658" i="60"/>
  <c r="Q662" i="60"/>
  <c r="Q666" i="60"/>
  <c r="Q670" i="60"/>
  <c r="Q674" i="60"/>
  <c r="Q678" i="60"/>
  <c r="Q682" i="60"/>
  <c r="Q686" i="60"/>
  <c r="Q690" i="60"/>
  <c r="Q694" i="60"/>
  <c r="Q698" i="60"/>
  <c r="Q702" i="60"/>
  <c r="Q706" i="60"/>
  <c r="Q710" i="60"/>
  <c r="Q714" i="60"/>
  <c r="Q718" i="60"/>
  <c r="Q722" i="60"/>
  <c r="Q726" i="60"/>
  <c r="Q965" i="60"/>
  <c r="Q975" i="60"/>
  <c r="Q976" i="60"/>
  <c r="Q983" i="60"/>
  <c r="Q984" i="60"/>
  <c r="Q991" i="60"/>
  <c r="Q992" i="60"/>
  <c r="Q999" i="60"/>
  <c r="Q1000" i="60"/>
  <c r="Q1007" i="60"/>
  <c r="Q1008" i="60"/>
  <c r="Q1015" i="60"/>
  <c r="Q1016" i="60"/>
  <c r="Q1023" i="60"/>
  <c r="Q1024" i="60"/>
  <c r="Q1031" i="60"/>
  <c r="Q1032" i="60"/>
  <c r="Q1039" i="60"/>
  <c r="Q1040" i="60"/>
  <c r="Q1047" i="60"/>
  <c r="Q1048" i="60"/>
  <c r="Q1055" i="60"/>
  <c r="Q1056" i="60"/>
  <c r="Q1063" i="60"/>
  <c r="Q1064" i="60"/>
  <c r="Q1071" i="60"/>
  <c r="Q1072" i="60"/>
  <c r="Q1079" i="60"/>
  <c r="Q1080" i="60"/>
  <c r="Q1087" i="60"/>
  <c r="Q1088" i="60"/>
  <c r="Q1095" i="60"/>
  <c r="Q1096" i="60"/>
  <c r="Q1103" i="60"/>
  <c r="Q1104" i="60"/>
  <c r="Q1111" i="60"/>
  <c r="Q1112" i="60"/>
  <c r="Q1119" i="60"/>
  <c r="Q1120" i="60"/>
  <c r="Q1127" i="60"/>
  <c r="Q1128" i="60"/>
  <c r="Q1135" i="60"/>
  <c r="Q1136" i="60"/>
  <c r="Q1143" i="60"/>
  <c r="Q1144" i="60"/>
  <c r="Q1151" i="60"/>
  <c r="Q1152" i="60"/>
  <c r="Q1159" i="60"/>
  <c r="Q1160" i="60"/>
  <c r="Q1167" i="60"/>
  <c r="Q1168" i="60"/>
  <c r="Q1175" i="60"/>
  <c r="Q1176" i="60"/>
  <c r="Q1183" i="60"/>
  <c r="Q1184" i="60"/>
  <c r="Q1191" i="60"/>
  <c r="Q1192" i="60"/>
  <c r="Q1199" i="60"/>
  <c r="Q1200" i="60"/>
  <c r="Q1207" i="60"/>
  <c r="Q1208" i="60"/>
  <c r="Q1215" i="60"/>
  <c r="Q1216" i="60"/>
  <c r="Q1223" i="60"/>
  <c r="Q1224" i="60"/>
  <c r="Q1231" i="60"/>
  <c r="Q1232" i="60"/>
  <c r="Q1239" i="60"/>
  <c r="Q1240" i="60"/>
  <c r="Q1247" i="60"/>
  <c r="Q1248" i="60"/>
  <c r="Q1255" i="60"/>
  <c r="Q1256" i="60"/>
  <c r="Q26" i="60"/>
  <c r="Q58" i="60"/>
  <c r="Q138" i="60"/>
  <c r="Q187" i="60"/>
  <c r="Q964" i="60"/>
  <c r="Q968" i="60"/>
  <c r="Q969" i="60"/>
  <c r="Q970" i="60"/>
  <c r="Q977" i="60"/>
  <c r="Q978" i="60"/>
  <c r="Q985" i="60"/>
  <c r="Q986" i="60"/>
  <c r="Q993" i="60"/>
  <c r="Q994" i="60"/>
  <c r="Q1001" i="60"/>
  <c r="Q1002" i="60"/>
  <c r="Q1009" i="60"/>
  <c r="Q1010" i="60"/>
  <c r="Q1017" i="60"/>
  <c r="Q1018" i="60"/>
  <c r="Q1025" i="60"/>
  <c r="Q1026" i="60"/>
  <c r="Q1033" i="60"/>
  <c r="Q1034" i="60"/>
  <c r="Q1041" i="60"/>
  <c r="Q1042" i="60"/>
  <c r="Q1049" i="60"/>
  <c r="Q1050" i="60"/>
  <c r="Q1057" i="60"/>
  <c r="Q1058" i="60"/>
  <c r="Q1065" i="60"/>
  <c r="Q1066" i="60"/>
  <c r="Q1073" i="60"/>
  <c r="Q1074" i="60"/>
  <c r="Q1081" i="60"/>
  <c r="Q1082" i="60"/>
  <c r="Q1089" i="60"/>
  <c r="Q1090" i="60"/>
  <c r="Q1097" i="60"/>
  <c r="Q1098" i="60"/>
  <c r="Q1105" i="60"/>
  <c r="Q1106" i="60"/>
  <c r="Q1113" i="60"/>
  <c r="Q1114" i="60"/>
  <c r="Q1121" i="60"/>
  <c r="Q1122" i="60"/>
  <c r="Q1129" i="60"/>
  <c r="Q1130" i="60"/>
  <c r="Q1137" i="60"/>
  <c r="Q1138" i="60"/>
  <c r="Q1145" i="60"/>
  <c r="Q1146" i="60"/>
  <c r="Q1153" i="60"/>
  <c r="Q1154" i="60"/>
  <c r="Q1161" i="60"/>
  <c r="Q1162" i="60"/>
  <c r="Q1169" i="60"/>
  <c r="Q1170" i="60"/>
  <c r="Q1177" i="60"/>
  <c r="Q1178" i="60"/>
  <c r="Q1185" i="60"/>
  <c r="Q1186" i="60"/>
  <c r="Q1193" i="60"/>
  <c r="Q1194" i="60"/>
  <c r="Q1201" i="60"/>
  <c r="Q1202" i="60"/>
  <c r="Q1209" i="60"/>
  <c r="Q1210" i="60"/>
  <c r="Q1217" i="60"/>
  <c r="Q1218" i="60"/>
  <c r="Q1225" i="60"/>
  <c r="Q1226" i="60"/>
  <c r="Q1233" i="60"/>
  <c r="Q1234" i="60"/>
  <c r="Q1241" i="60"/>
  <c r="Q1242" i="60"/>
  <c r="Q1249" i="60"/>
  <c r="Q1250" i="60"/>
  <c r="Q1257" i="60"/>
  <c r="Q1259" i="60"/>
  <c r="Q1261" i="60"/>
  <c r="Q1263" i="60"/>
  <c r="Q1265" i="60"/>
  <c r="Q1267" i="60"/>
  <c r="Q1269" i="60"/>
  <c r="Q1271" i="60"/>
  <c r="Q1273" i="60"/>
  <c r="Q1275" i="60"/>
  <c r="Q1277" i="60"/>
  <c r="Q1279" i="60"/>
  <c r="Q1281" i="60"/>
  <c r="Q1283" i="60"/>
  <c r="Q1285" i="60"/>
  <c r="Q1287" i="60"/>
  <c r="Q1289" i="60"/>
  <c r="Q1291" i="60"/>
  <c r="Q1293" i="60"/>
  <c r="Q1295" i="60"/>
  <c r="Q1297" i="60"/>
  <c r="Q1299" i="60"/>
  <c r="Q1301" i="60"/>
  <c r="Q1303" i="60"/>
  <c r="Q1305" i="60"/>
  <c r="Q1307" i="60"/>
  <c r="Q1309" i="60"/>
  <c r="Q1311" i="60"/>
  <c r="Q1313" i="60"/>
  <c r="Q1315" i="60"/>
  <c r="Q1317" i="60"/>
  <c r="Q1319" i="60"/>
  <c r="Q1321" i="60"/>
  <c r="Q1323" i="60"/>
  <c r="Q1325" i="60"/>
  <c r="Q1327" i="60"/>
  <c r="Q1329" i="60"/>
  <c r="Q1331" i="60"/>
  <c r="Q1333" i="60"/>
  <c r="Q1335" i="60"/>
  <c r="Q1337" i="60"/>
  <c r="Q1339" i="60"/>
  <c r="Q1341" i="60"/>
  <c r="Q1343" i="60"/>
  <c r="Q1345" i="60"/>
  <c r="Q1347" i="60"/>
  <c r="Q1349" i="60"/>
  <c r="Q1351" i="60"/>
  <c r="Q1353" i="60"/>
  <c r="Q1355" i="60"/>
  <c r="Q1357" i="60"/>
  <c r="Q1359" i="60"/>
  <c r="Q1361" i="60"/>
  <c r="Q1363" i="60"/>
  <c r="Q1365" i="60"/>
  <c r="Q1367" i="60"/>
  <c r="Q1369" i="60"/>
  <c r="Q1371" i="60"/>
  <c r="Q1373" i="60"/>
  <c r="Q1375" i="60"/>
  <c r="Q1377" i="60"/>
  <c r="Q1379" i="60"/>
  <c r="Q1381" i="60"/>
  <c r="Q1383" i="60"/>
  <c r="Q1385" i="60"/>
  <c r="Q1387" i="60"/>
  <c r="Q1389" i="60"/>
  <c r="Q1391" i="60"/>
  <c r="Q1393" i="60"/>
  <c r="Q1395" i="60"/>
  <c r="Q1397" i="60"/>
  <c r="Q1399" i="60"/>
  <c r="Q1401" i="60"/>
  <c r="Q1403" i="60"/>
  <c r="Q1405" i="60"/>
  <c r="Q1407" i="60"/>
  <c r="Q1409" i="60"/>
  <c r="Q1411" i="60"/>
  <c r="Q1413" i="60"/>
  <c r="Q1415" i="60"/>
  <c r="Q1417" i="60"/>
  <c r="Q1419" i="60"/>
  <c r="Q1421" i="60"/>
  <c r="Q1423" i="60"/>
  <c r="Q1425" i="60"/>
  <c r="Q1427" i="60"/>
  <c r="Q1429" i="60"/>
  <c r="Q1431" i="60"/>
  <c r="Q1433" i="60"/>
  <c r="Q1435" i="60"/>
  <c r="Q1437" i="60"/>
  <c r="Q1439" i="60"/>
  <c r="Q1441" i="60"/>
  <c r="Q1443" i="60"/>
  <c r="Q1445" i="60"/>
  <c r="Q1447" i="60"/>
  <c r="Q1449" i="60"/>
  <c r="Q1451" i="60"/>
  <c r="Q1453" i="60"/>
  <c r="Q1455" i="60"/>
  <c r="Q1457" i="60"/>
  <c r="Q1459" i="60"/>
  <c r="Q1461" i="60"/>
  <c r="Q1463" i="60"/>
  <c r="Q1465" i="60"/>
  <c r="Q1467" i="60"/>
  <c r="Q1469" i="60"/>
  <c r="Q1471" i="60"/>
  <c r="Q1473" i="60"/>
  <c r="Q1475" i="60"/>
  <c r="Q1477" i="60"/>
  <c r="Q1479" i="60"/>
  <c r="Q1481" i="60"/>
  <c r="Q1483" i="60"/>
  <c r="Q1485" i="60"/>
  <c r="Q1487" i="60"/>
  <c r="Q1489" i="60"/>
  <c r="Q1491" i="60"/>
  <c r="Q1493" i="60"/>
  <c r="Q1495" i="60"/>
  <c r="Q1497" i="60"/>
  <c r="Q1499" i="60"/>
  <c r="Q1501" i="60"/>
  <c r="Q1503" i="60"/>
  <c r="Q1505" i="60"/>
  <c r="Q1507" i="60"/>
  <c r="Q1509" i="60"/>
  <c r="Q1511" i="60"/>
  <c r="Q1513" i="60"/>
  <c r="Q1515" i="60"/>
  <c r="Q1517" i="60"/>
  <c r="Q1519" i="60"/>
  <c r="Q1521" i="60"/>
  <c r="Q1523" i="60"/>
  <c r="Q1525" i="60"/>
  <c r="Q1527" i="60"/>
  <c r="Q1529" i="60"/>
  <c r="Q1531" i="60"/>
  <c r="Q1533" i="60"/>
  <c r="Q1535" i="60"/>
  <c r="Q1537" i="60"/>
  <c r="Q1539" i="60"/>
  <c r="Q1541" i="60"/>
  <c r="Q1543" i="60"/>
  <c r="Q1545" i="60"/>
  <c r="Q1547" i="60"/>
  <c r="Q1549" i="60"/>
  <c r="Q1551" i="60"/>
  <c r="Q1553" i="60"/>
  <c r="Q1555" i="60"/>
  <c r="Q1557" i="60"/>
  <c r="Q1559" i="60"/>
  <c r="Q1561" i="60"/>
  <c r="Q1563" i="60"/>
  <c r="Q1565" i="60"/>
  <c r="Q1567" i="60"/>
  <c r="Q1569" i="60"/>
  <c r="Q1571" i="60"/>
  <c r="Q1573" i="60"/>
  <c r="Q1575" i="60"/>
  <c r="Q1577" i="60"/>
  <c r="Q1579" i="60"/>
  <c r="Q1581" i="60"/>
  <c r="Q1583" i="60"/>
  <c r="Q1585" i="60"/>
  <c r="Q1587" i="60"/>
  <c r="Q1589" i="60"/>
  <c r="Q1591" i="60"/>
  <c r="Q1593" i="60"/>
  <c r="Q1595" i="60"/>
  <c r="Q1597" i="60"/>
  <c r="Q1599" i="60"/>
  <c r="Q1601" i="60"/>
  <c r="Q1603" i="60"/>
  <c r="Q1605" i="60"/>
  <c r="Q1607" i="60"/>
  <c r="Q1609" i="60"/>
  <c r="Q1611" i="60"/>
  <c r="Q1613" i="60"/>
  <c r="Q1615" i="60"/>
  <c r="Q1617" i="60"/>
  <c r="Q1619" i="60"/>
  <c r="Q1621" i="60"/>
  <c r="Q1623" i="60"/>
  <c r="Q1625" i="60"/>
  <c r="Q1627" i="60"/>
  <c r="Q1629" i="60"/>
  <c r="Q1631" i="60"/>
  <c r="Q1633" i="60"/>
  <c r="Q1635" i="60"/>
  <c r="Q1637" i="60"/>
  <c r="Q1639" i="60"/>
  <c r="Q1641" i="60"/>
  <c r="Q1643" i="60"/>
  <c r="Q1645" i="60"/>
  <c r="Q1647" i="60"/>
  <c r="Q1649" i="60"/>
  <c r="Q1651" i="60"/>
  <c r="Q1653" i="60"/>
  <c r="Q1655" i="60"/>
  <c r="Q1657" i="60"/>
  <c r="Q1659" i="60"/>
  <c r="Q1661" i="60"/>
  <c r="Q1663" i="60"/>
  <c r="Q1665" i="60"/>
  <c r="Q1667" i="60"/>
  <c r="Q1669" i="60"/>
  <c r="Q1671" i="60"/>
  <c r="Q1673" i="60"/>
  <c r="Q1675" i="60"/>
  <c r="Q1677" i="60"/>
  <c r="Q1679" i="60"/>
  <c r="Q1681" i="60"/>
  <c r="Q1683" i="60"/>
  <c r="Q1685" i="60"/>
  <c r="Q1687" i="60"/>
  <c r="Q1689" i="60"/>
  <c r="Q1691" i="60"/>
  <c r="Q1693" i="60"/>
  <c r="Q1695" i="60"/>
  <c r="Q1697" i="60"/>
  <c r="Q1699" i="60"/>
  <c r="Q1701" i="60"/>
  <c r="Q1703" i="60"/>
  <c r="Q1705" i="60"/>
  <c r="Q1707" i="60"/>
  <c r="Q1709" i="60"/>
  <c r="Q1711" i="60"/>
  <c r="Q1713" i="60"/>
  <c r="Q1715" i="60"/>
  <c r="Q1717" i="60"/>
  <c r="Q1719" i="60"/>
  <c r="Q1721" i="60"/>
  <c r="Q1723" i="60"/>
  <c r="Q1725" i="60"/>
  <c r="Q1727" i="60"/>
  <c r="Q1729" i="60"/>
  <c r="Q1731" i="60"/>
  <c r="Q1733" i="60"/>
  <c r="Q1735" i="60"/>
  <c r="Q1737" i="60"/>
  <c r="Q1739" i="60"/>
  <c r="Q1741" i="60"/>
  <c r="Q1743" i="60"/>
  <c r="Q1745" i="60"/>
  <c r="Q1747" i="60"/>
  <c r="Q1749" i="60"/>
  <c r="Q1751" i="60"/>
  <c r="Q1753" i="60"/>
  <c r="Q1755" i="60"/>
  <c r="Q1757" i="60"/>
  <c r="Q1759" i="60"/>
  <c r="Q1761" i="60"/>
  <c r="Q1763" i="60"/>
  <c r="Q1765" i="60"/>
  <c r="Q1767" i="60"/>
  <c r="Q1769" i="60"/>
  <c r="Q1771" i="60"/>
  <c r="Q1773" i="60"/>
  <c r="Q1775" i="60"/>
  <c r="Q1777" i="60"/>
  <c r="Q1779" i="60"/>
  <c r="Q1781" i="60"/>
  <c r="Q1783" i="60"/>
  <c r="Q1785" i="60"/>
  <c r="Q1787" i="60"/>
  <c r="Q1789" i="60"/>
  <c r="Q1791" i="60"/>
  <c r="Q1793" i="60"/>
  <c r="Q1795" i="60"/>
  <c r="Q1797" i="60"/>
  <c r="Q1799" i="60"/>
  <c r="Q1801" i="60"/>
  <c r="Q1803" i="60"/>
  <c r="Q1805" i="60"/>
  <c r="Q1807" i="60"/>
  <c r="Q1809" i="60"/>
  <c r="Q1811" i="60"/>
  <c r="Q1813" i="60"/>
  <c r="Q1815" i="60"/>
  <c r="Q1817" i="60"/>
  <c r="Q1819" i="60"/>
  <c r="Q1821" i="60"/>
  <c r="Q1823" i="60"/>
  <c r="Q1825" i="60"/>
  <c r="Q1827" i="60"/>
  <c r="Q1829" i="60"/>
  <c r="Q1831" i="60"/>
  <c r="Q1833" i="60"/>
  <c r="Q1835" i="60"/>
  <c r="Q1837" i="60"/>
  <c r="Q1839" i="60"/>
  <c r="Q1841" i="60"/>
  <c r="Q1843" i="60"/>
  <c r="Q1845" i="60"/>
  <c r="Q1847" i="60"/>
  <c r="Q1849" i="60"/>
  <c r="Q1851" i="60"/>
  <c r="Q1853" i="60"/>
  <c r="Q1855" i="60"/>
  <c r="Q1857" i="60"/>
  <c r="Q1859" i="60"/>
  <c r="Q1861" i="60"/>
  <c r="Q1863" i="60"/>
  <c r="Q1865" i="60"/>
  <c r="Q1867" i="60"/>
  <c r="Q1869" i="60"/>
  <c r="Q1871" i="60"/>
  <c r="Q1873" i="60"/>
  <c r="Q1875" i="60"/>
  <c r="Q1877" i="60"/>
  <c r="Q1879" i="60"/>
  <c r="Q1881" i="60"/>
  <c r="Q1883" i="60"/>
  <c r="Q1885" i="60"/>
  <c r="Q1887" i="60"/>
  <c r="Q1889" i="60"/>
  <c r="Q1891" i="60"/>
  <c r="Q1893" i="60"/>
  <c r="Q1895" i="60"/>
  <c r="Q1897" i="60"/>
  <c r="Q1899" i="60"/>
  <c r="Q1901" i="60"/>
  <c r="Q1903" i="60"/>
  <c r="Q1905" i="60"/>
  <c r="Q1907" i="60"/>
  <c r="Q1909" i="60"/>
  <c r="Q1911" i="60"/>
  <c r="Q1913" i="60"/>
  <c r="Q1915" i="60"/>
  <c r="Q1917" i="60"/>
  <c r="Q1919" i="60"/>
  <c r="Q1921" i="60"/>
  <c r="Q1923" i="60"/>
  <c r="Q1925" i="60"/>
  <c r="Q1927" i="60"/>
  <c r="Q1929" i="60"/>
  <c r="Q1931" i="60"/>
  <c r="Q1933" i="60"/>
  <c r="Q1935" i="60"/>
  <c r="Q1937" i="60"/>
  <c r="Q1939" i="60"/>
  <c r="Q1941" i="60"/>
  <c r="Q1943" i="60"/>
  <c r="Q1945" i="60"/>
  <c r="Q1947" i="60"/>
  <c r="Q1949" i="60"/>
  <c r="Q1951" i="60"/>
  <c r="Q1953" i="60"/>
  <c r="Q1955" i="60"/>
  <c r="Q1957" i="60"/>
  <c r="Q1959" i="60"/>
  <c r="Q1961" i="60"/>
  <c r="Q1963" i="60"/>
  <c r="Q1965" i="60"/>
  <c r="Q1967" i="60"/>
  <c r="Q1969" i="60"/>
  <c r="Q1971" i="60"/>
  <c r="Q1973" i="60"/>
  <c r="Q1975" i="60"/>
  <c r="Q1977" i="60"/>
  <c r="Q1979" i="60"/>
  <c r="Q1981" i="60"/>
  <c r="Q1983" i="60"/>
  <c r="Q1985" i="60"/>
  <c r="Q1987" i="60"/>
  <c r="Q1989" i="60"/>
  <c r="Q1991" i="60"/>
  <c r="Q1993" i="60"/>
  <c r="Q1995" i="60"/>
  <c r="Q1997" i="60"/>
  <c r="Q1999" i="60"/>
  <c r="Q2001" i="60"/>
  <c r="Q2003" i="60"/>
  <c r="Q2005" i="60"/>
  <c r="Q2007" i="60"/>
  <c r="Q2009" i="60"/>
  <c r="Q2011" i="60"/>
  <c r="Q2013" i="60"/>
  <c r="Q2015" i="60"/>
  <c r="Q2017" i="60"/>
  <c r="Q2019" i="60"/>
  <c r="Q2021" i="60"/>
  <c r="Q2023" i="60"/>
  <c r="Q2025" i="60"/>
  <c r="Q2027" i="60"/>
  <c r="Q2029" i="60"/>
  <c r="Q2031" i="60"/>
  <c r="Q2033" i="60"/>
  <c r="Q2035" i="60"/>
  <c r="Q2037" i="60"/>
  <c r="Q2039" i="60"/>
  <c r="Q2041" i="60"/>
  <c r="Q2043" i="60"/>
  <c r="Q2045" i="60"/>
  <c r="Q2047" i="60"/>
  <c r="Q2049" i="60"/>
  <c r="Q2051" i="60"/>
  <c r="Q2053" i="60"/>
  <c r="Q2055" i="60"/>
  <c r="Q2057" i="60"/>
  <c r="Q2059" i="60"/>
  <c r="Q2061" i="60"/>
  <c r="Q2063" i="60"/>
  <c r="Q2065" i="60"/>
  <c r="Q2067" i="60"/>
  <c r="Q2069" i="60"/>
  <c r="Q2071" i="60"/>
  <c r="Q2073" i="60"/>
  <c r="Q2075" i="60"/>
  <c r="Q2077" i="60"/>
  <c r="Q2079" i="60"/>
  <c r="Q2081" i="60"/>
  <c r="Q2083" i="60"/>
  <c r="Q2085" i="60"/>
  <c r="Q2087" i="60"/>
  <c r="Q2089" i="60"/>
  <c r="Q2091" i="60"/>
  <c r="Q2093" i="60"/>
  <c r="Q2095" i="60"/>
  <c r="Q2097" i="60"/>
  <c r="Q2099" i="60"/>
  <c r="Q2101" i="60"/>
  <c r="Q2103" i="60"/>
  <c r="Q2105" i="60"/>
  <c r="Q2107" i="60"/>
  <c r="Q2109" i="60"/>
  <c r="Q2111" i="60"/>
  <c r="Q2113" i="60"/>
  <c r="Q2115" i="60"/>
  <c r="Q2117" i="60"/>
  <c r="Q2119" i="60"/>
  <c r="Q2121" i="60"/>
  <c r="Q2123" i="60"/>
  <c r="Q2125" i="60"/>
  <c r="Q2127" i="60"/>
  <c r="Q2129" i="60"/>
  <c r="Q2131" i="60"/>
  <c r="Q2133" i="60"/>
  <c r="Q2135" i="60"/>
  <c r="Q2137" i="60"/>
  <c r="Q2139" i="60"/>
  <c r="Q2141" i="60"/>
  <c r="Q2143" i="60"/>
  <c r="Q2145" i="60"/>
  <c r="Q2147" i="60"/>
  <c r="Q2149" i="60"/>
  <c r="Q2151" i="60"/>
  <c r="Q2153" i="60"/>
  <c r="Q2155" i="60"/>
  <c r="Q2157" i="60"/>
  <c r="Q2159" i="60"/>
  <c r="Q2161" i="60"/>
  <c r="Q2163" i="60"/>
  <c r="Q2165" i="60"/>
  <c r="Q2167" i="60"/>
  <c r="Q2169" i="60"/>
  <c r="Q2171" i="60"/>
  <c r="Q2173" i="60"/>
  <c r="Q2175" i="60"/>
  <c r="Q2177" i="60"/>
  <c r="Q2179" i="60"/>
  <c r="Q2181" i="60"/>
  <c r="Q2183" i="60"/>
  <c r="Q2185" i="60"/>
  <c r="Q2187" i="60"/>
  <c r="Q2189" i="60"/>
  <c r="Q2191" i="60"/>
  <c r="Q2193" i="60"/>
  <c r="Q2195" i="60"/>
  <c r="Q2197" i="60"/>
  <c r="Q2199" i="60"/>
  <c r="Q2201" i="60"/>
  <c r="Q2203" i="60"/>
  <c r="Q2205" i="60"/>
  <c r="Q2207" i="60"/>
  <c r="Q2209" i="60"/>
  <c r="Q2211" i="60"/>
  <c r="Q2213" i="60"/>
  <c r="Q2215" i="60"/>
  <c r="Q2217" i="60"/>
  <c r="Q2219" i="60"/>
  <c r="Q2221" i="60"/>
  <c r="Q2223" i="60"/>
  <c r="Q2225" i="60"/>
  <c r="Q2227" i="60"/>
  <c r="Q2229" i="60"/>
  <c r="Q2231" i="60"/>
  <c r="Q2233" i="60"/>
  <c r="Q2235" i="60"/>
  <c r="Q2237" i="60"/>
  <c r="Q2239" i="60"/>
  <c r="Q2241" i="60"/>
  <c r="Q2243" i="60"/>
  <c r="Q2245" i="60"/>
  <c r="Q2247" i="60"/>
  <c r="Q2249" i="60"/>
  <c r="Q2251" i="60"/>
  <c r="Q2253" i="60"/>
  <c r="Q2255" i="60"/>
  <c r="Q2257" i="60"/>
  <c r="Q2259" i="60"/>
  <c r="Q2261" i="60"/>
  <c r="Q2263" i="60"/>
  <c r="Q2265" i="60"/>
  <c r="Q2267" i="60"/>
  <c r="Q2269" i="60"/>
  <c r="Q2271" i="60"/>
  <c r="Q2273" i="60"/>
  <c r="Q2275" i="60"/>
  <c r="Q2277" i="60"/>
  <c r="Q2279" i="60"/>
  <c r="Q2281" i="60"/>
  <c r="Q2283" i="60"/>
  <c r="Q2285" i="60"/>
  <c r="Q2287" i="60"/>
  <c r="Q2289" i="60"/>
  <c r="Q2291" i="60"/>
  <c r="Q2293" i="60"/>
  <c r="Q2295" i="60"/>
  <c r="Q2297" i="60"/>
  <c r="Q2299" i="60"/>
  <c r="Q2301" i="60"/>
  <c r="Q2303" i="60"/>
  <c r="Q2305" i="60"/>
  <c r="Q2307" i="60"/>
  <c r="Q2309" i="60"/>
  <c r="Q2311" i="60"/>
  <c r="Q2313" i="60"/>
  <c r="Q2315" i="60"/>
  <c r="Q2317" i="60"/>
  <c r="Q2319" i="60"/>
  <c r="Q2321" i="60"/>
  <c r="Q2323" i="60"/>
  <c r="Q2325" i="60"/>
  <c r="Q2327" i="60"/>
  <c r="Q2329" i="60"/>
  <c r="Q2331" i="60"/>
  <c r="Q2333" i="60"/>
  <c r="Q2335" i="60"/>
  <c r="Q2337" i="60"/>
  <c r="Q735" i="60"/>
  <c r="Q743" i="60"/>
  <c r="Q751" i="60"/>
  <c r="Q759" i="60"/>
  <c r="Q767" i="60"/>
  <c r="Q775" i="60"/>
  <c r="Q783" i="60"/>
  <c r="Q791" i="60"/>
  <c r="Q799" i="60"/>
  <c r="Q807" i="60"/>
  <c r="Q815" i="60"/>
  <c r="Q823" i="60"/>
  <c r="Q831" i="60"/>
  <c r="Q839" i="60"/>
  <c r="Q847" i="60"/>
  <c r="Q855" i="60"/>
  <c r="Q863" i="60"/>
  <c r="Q871" i="60"/>
  <c r="Q879" i="60"/>
  <c r="Q887" i="60"/>
  <c r="Q895" i="60"/>
  <c r="Q903" i="60"/>
  <c r="Q911" i="60"/>
  <c r="Q919" i="60"/>
  <c r="Q927" i="60"/>
  <c r="Q935" i="60"/>
  <c r="Q943" i="60"/>
  <c r="Q951" i="60"/>
  <c r="Q959" i="60"/>
  <c r="Q967" i="60"/>
  <c r="Q971" i="60"/>
  <c r="Q988" i="60"/>
  <c r="Q1003" i="60"/>
  <c r="Q1020" i="60"/>
  <c r="Q1035" i="60"/>
  <c r="Q1052" i="60"/>
  <c r="Q1067" i="60"/>
  <c r="Q1084" i="60"/>
  <c r="Q1099" i="60"/>
  <c r="Q1116" i="60"/>
  <c r="Q1131" i="60"/>
  <c r="Q1148" i="60"/>
  <c r="Q1163" i="60"/>
  <c r="Q1180" i="60"/>
  <c r="Q1195" i="60"/>
  <c r="Q1212" i="60"/>
  <c r="Q1227" i="60"/>
  <c r="Q1244" i="60"/>
  <c r="Q1860" i="60"/>
  <c r="Q1864" i="60"/>
  <c r="Q1868" i="60"/>
  <c r="Q1872" i="60"/>
  <c r="Q1876" i="60"/>
  <c r="Q1880" i="60"/>
  <c r="Q1884" i="60"/>
  <c r="Q1888" i="60"/>
  <c r="Q1892" i="60"/>
  <c r="Q1896" i="60"/>
  <c r="Q1900" i="60"/>
  <c r="Q1904" i="60"/>
  <c r="Q1908" i="60"/>
  <c r="Q1912" i="60"/>
  <c r="Q1916" i="60"/>
  <c r="Q1920" i="60"/>
  <c r="Q1924" i="60"/>
  <c r="Q1928" i="60"/>
  <c r="Q1932" i="60"/>
  <c r="Q1936" i="60"/>
  <c r="Q1940" i="60"/>
  <c r="Q1944" i="60"/>
  <c r="Q1948" i="60"/>
  <c r="Q1952" i="60"/>
  <c r="Q1956" i="60"/>
  <c r="Q1960" i="60"/>
  <c r="Q1964" i="60"/>
  <c r="Q1968" i="60"/>
  <c r="Q1972" i="60"/>
  <c r="Q1976" i="60"/>
  <c r="Q1980" i="60"/>
  <c r="Q1984" i="60"/>
  <c r="Q1988" i="60"/>
  <c r="Q1992" i="60"/>
  <c r="Q1996" i="60"/>
  <c r="Q2000" i="60"/>
  <c r="Q2004" i="60"/>
  <c r="Q2008" i="60"/>
  <c r="Q2012" i="60"/>
  <c r="Q2016" i="60"/>
  <c r="Q2020" i="60"/>
  <c r="Q2024" i="60"/>
  <c r="Q2028" i="60"/>
  <c r="Q2032" i="60"/>
  <c r="Q2036" i="60"/>
  <c r="Q2040" i="60"/>
  <c r="Q2044" i="60"/>
  <c r="Q2048" i="60"/>
  <c r="Q2052" i="60"/>
  <c r="Q2056" i="60"/>
  <c r="Q2060" i="60"/>
  <c r="Q2064" i="60"/>
  <c r="Q2068" i="60"/>
  <c r="Q2072" i="60"/>
  <c r="Q2076" i="60"/>
  <c r="Q2080" i="60"/>
  <c r="Q2084" i="60"/>
  <c r="Q2088" i="60"/>
  <c r="Q2092" i="60"/>
  <c r="Q2096" i="60"/>
  <c r="Q2100" i="60"/>
  <c r="Q2104" i="60"/>
  <c r="Q2108" i="60"/>
  <c r="Q2112" i="60"/>
  <c r="Q2116" i="60"/>
  <c r="Q2120" i="60"/>
  <c r="Q2124" i="60"/>
  <c r="Q2128" i="60"/>
  <c r="Q2132" i="60"/>
  <c r="Q2136" i="60"/>
  <c r="Q2140" i="60"/>
  <c r="Q2144" i="60"/>
  <c r="Q2148" i="60"/>
  <c r="Q2152" i="60"/>
  <c r="Q2156" i="60"/>
  <c r="Q2160" i="60"/>
  <c r="Q2164" i="60"/>
  <c r="Q2168" i="60"/>
  <c r="Q2172" i="60"/>
  <c r="Q2176" i="60"/>
  <c r="Q2180" i="60"/>
  <c r="Q2184" i="60"/>
  <c r="Q2188" i="60"/>
  <c r="Q2192" i="60"/>
  <c r="Q2196" i="60"/>
  <c r="Q2200" i="60"/>
  <c r="Q2204" i="60"/>
  <c r="Q2208" i="60"/>
  <c r="Q2212" i="60"/>
  <c r="Q2216" i="60"/>
  <c r="Q2220" i="60"/>
  <c r="Q2224" i="60"/>
  <c r="Q2228" i="60"/>
  <c r="Q2232" i="60"/>
  <c r="Q2236" i="60"/>
  <c r="Q2240" i="60"/>
  <c r="Q2244" i="60"/>
  <c r="Q2248" i="60"/>
  <c r="Q2252" i="60"/>
  <c r="Q2256" i="60"/>
  <c r="Q2260" i="60"/>
  <c r="Q2264" i="60"/>
  <c r="Q2268" i="60"/>
  <c r="Q2272" i="60"/>
  <c r="Q2276" i="60"/>
  <c r="Q2280" i="60"/>
  <c r="Q2284" i="60"/>
  <c r="Q2288" i="60"/>
  <c r="Q2292" i="60"/>
  <c r="Q2296" i="60"/>
  <c r="Q2300" i="60"/>
  <c r="Q2304" i="60"/>
  <c r="Q2308" i="60"/>
  <c r="Q2312" i="60"/>
  <c r="Q2316" i="60"/>
  <c r="Q2320" i="60"/>
  <c r="Q2324" i="60"/>
  <c r="Q2328" i="60"/>
  <c r="Q2332" i="60"/>
  <c r="Q2336" i="60"/>
  <c r="Q34" i="60"/>
  <c r="Q109" i="60"/>
  <c r="Q733" i="60"/>
  <c r="Q741" i="60"/>
  <c r="Q749" i="60"/>
  <c r="Q757" i="60"/>
  <c r="Q765" i="60"/>
  <c r="Q773" i="60"/>
  <c r="Q781" i="60"/>
  <c r="Q789" i="60"/>
  <c r="Q797" i="60"/>
  <c r="Q805" i="60"/>
  <c r="Q813" i="60"/>
  <c r="Q821" i="60"/>
  <c r="Q829" i="60"/>
  <c r="Q837" i="60"/>
  <c r="Q845" i="60"/>
  <c r="Q853" i="60"/>
  <c r="Q861" i="60"/>
  <c r="Q869" i="60"/>
  <c r="Q877" i="60"/>
  <c r="Q885" i="60"/>
  <c r="Q893" i="60"/>
  <c r="Q901" i="60"/>
  <c r="Q909" i="60"/>
  <c r="Q917" i="60"/>
  <c r="Q925" i="60"/>
  <c r="Q933" i="60"/>
  <c r="Q941" i="60"/>
  <c r="Q949" i="60"/>
  <c r="Q957" i="60"/>
  <c r="Q980" i="60"/>
  <c r="Q995" i="60"/>
  <c r="Q1012" i="60"/>
  <c r="Q1027" i="60"/>
  <c r="Q1044" i="60"/>
  <c r="Q1059" i="60"/>
  <c r="Q1076" i="60"/>
  <c r="Q1091" i="60"/>
  <c r="Q1108" i="60"/>
  <c r="Q1123" i="60"/>
  <c r="Q1140" i="60"/>
  <c r="Q1155" i="60"/>
  <c r="Q1172" i="60"/>
  <c r="Q1187" i="60"/>
  <c r="Q1204" i="60"/>
  <c r="Q1219" i="60"/>
  <c r="Q1236" i="60"/>
  <c r="Q1251" i="60"/>
  <c r="Q66" i="60"/>
  <c r="Q155" i="60"/>
  <c r="Q731" i="60"/>
  <c r="Q739" i="60"/>
  <c r="Q747" i="60"/>
  <c r="Q755" i="60"/>
  <c r="Q763" i="60"/>
  <c r="Q771" i="60"/>
  <c r="Q779" i="60"/>
  <c r="Q787" i="60"/>
  <c r="Q795" i="60"/>
  <c r="Q803" i="60"/>
  <c r="Q811" i="60"/>
  <c r="Q819" i="60"/>
  <c r="Q827" i="60"/>
  <c r="Q835" i="60"/>
  <c r="Q843" i="60"/>
  <c r="Q851" i="60"/>
  <c r="Q859" i="60"/>
  <c r="Q867" i="60"/>
  <c r="Q875" i="60"/>
  <c r="Q883" i="60"/>
  <c r="Q891" i="60"/>
  <c r="Q899" i="60"/>
  <c r="Q907" i="60"/>
  <c r="Q915" i="60"/>
  <c r="Q923" i="60"/>
  <c r="Q931" i="60"/>
  <c r="Q939" i="60"/>
  <c r="Q947" i="60"/>
  <c r="Q955" i="60"/>
  <c r="Q963" i="60"/>
  <c r="Q972" i="60"/>
  <c r="Q987" i="60"/>
  <c r="Q1004" i="60"/>
  <c r="Q1019" i="60"/>
  <c r="Q1036" i="60"/>
  <c r="Q1051" i="60"/>
  <c r="Q1068" i="60"/>
  <c r="Q1083" i="60"/>
  <c r="Q1100" i="60"/>
  <c r="Q1115" i="60"/>
  <c r="Q1132" i="60"/>
  <c r="Q1147" i="60"/>
  <c r="Q1164" i="60"/>
  <c r="Q1179" i="60"/>
  <c r="Q1196" i="60"/>
  <c r="Q1211" i="60"/>
  <c r="Q1228" i="60"/>
  <c r="Q1243" i="60"/>
  <c r="Q1862" i="60"/>
  <c r="Q1866" i="60"/>
  <c r="Q1870" i="60"/>
  <c r="Q1874" i="60"/>
  <c r="Q1878" i="60"/>
  <c r="Q1882" i="60"/>
  <c r="Q1886" i="60"/>
  <c r="Q1890" i="60"/>
  <c r="Q1894" i="60"/>
  <c r="Q1898" i="60"/>
  <c r="Q1902" i="60"/>
  <c r="Q1906" i="60"/>
  <c r="Q1910" i="60"/>
  <c r="Q1914" i="60"/>
  <c r="Q1918" i="60"/>
  <c r="Q1922" i="60"/>
  <c r="Q1926" i="60"/>
  <c r="Q1930" i="60"/>
  <c r="Q1934" i="60"/>
  <c r="Q1938" i="60"/>
  <c r="Q1942" i="60"/>
  <c r="Q1946" i="60"/>
  <c r="Q1950" i="60"/>
  <c r="Q1954" i="60"/>
  <c r="Q1958" i="60"/>
  <c r="Q1962" i="60"/>
  <c r="Q1966" i="60"/>
  <c r="Q1970" i="60"/>
  <c r="Q1974" i="60"/>
  <c r="Q1978" i="60"/>
  <c r="Q1982" i="60"/>
  <c r="Q1986" i="60"/>
  <c r="Q1990" i="60"/>
  <c r="Q1994" i="60"/>
  <c r="Q1998" i="60"/>
  <c r="Q2002" i="60"/>
  <c r="Q2006" i="60"/>
  <c r="Q2010" i="60"/>
  <c r="Q2014" i="60"/>
  <c r="Q2018" i="60"/>
  <c r="Q2022" i="60"/>
  <c r="Q2026" i="60"/>
  <c r="Q2030" i="60"/>
  <c r="Q2034" i="60"/>
  <c r="Q2038" i="60"/>
  <c r="Q2042" i="60"/>
  <c r="Q2046" i="60"/>
  <c r="Q2050" i="60"/>
  <c r="Q2054" i="60"/>
  <c r="Q2058" i="60"/>
  <c r="Q2062" i="60"/>
  <c r="Q2066" i="60"/>
  <c r="Q2070" i="60"/>
  <c r="Q2074" i="60"/>
  <c r="Q2078" i="60"/>
  <c r="Q2082" i="60"/>
  <c r="Q2086" i="60"/>
  <c r="Q2090" i="60"/>
  <c r="Q2094" i="60"/>
  <c r="Q2098" i="60"/>
  <c r="Q2102" i="60"/>
  <c r="Q2106" i="60"/>
  <c r="Q2110" i="60"/>
  <c r="Q2114" i="60"/>
  <c r="Q2118" i="60"/>
  <c r="Q2122" i="60"/>
  <c r="Q2126" i="60"/>
  <c r="Q2130" i="60"/>
  <c r="Q2134" i="60"/>
  <c r="Q2138" i="60"/>
  <c r="Q2142" i="60"/>
  <c r="Q2146" i="60"/>
  <c r="Q2150" i="60"/>
  <c r="Q2154" i="60"/>
  <c r="Q2158" i="60"/>
  <c r="Q2162" i="60"/>
  <c r="Q2166" i="60"/>
  <c r="Q2170" i="60"/>
  <c r="Q93" i="60"/>
  <c r="Q745" i="60"/>
  <c r="Q777" i="60"/>
  <c r="Q809" i="60"/>
  <c r="Q841" i="60"/>
  <c r="Q873" i="60"/>
  <c r="Q905" i="60"/>
  <c r="Q937" i="60"/>
  <c r="Q979" i="60"/>
  <c r="Q1028" i="60"/>
  <c r="Q1107" i="60"/>
  <c r="Q1156" i="60"/>
  <c r="Q1235" i="60"/>
  <c r="Q2345" i="60"/>
  <c r="Q2346" i="60"/>
  <c r="Q2353" i="60"/>
  <c r="Q2354" i="60"/>
  <c r="Q2361" i="60"/>
  <c r="Q2362" i="60"/>
  <c r="Q2369" i="60"/>
  <c r="Q2370" i="60"/>
  <c r="Q2377" i="60"/>
  <c r="Q2378" i="60"/>
  <c r="Q2385" i="60"/>
  <c r="Q2386" i="60"/>
  <c r="Q2393" i="60"/>
  <c r="Q2394" i="60"/>
  <c r="Q2401" i="60"/>
  <c r="Q2402" i="60"/>
  <c r="Q2409" i="60"/>
  <c r="Q2410" i="60"/>
  <c r="Q2417" i="60"/>
  <c r="Q2418" i="60"/>
  <c r="Q2425" i="60"/>
  <c r="Q2426" i="60"/>
  <c r="Q2433" i="60"/>
  <c r="Q2434" i="60"/>
  <c r="Q2441" i="60"/>
  <c r="Q2442" i="60"/>
  <c r="Q2449" i="60"/>
  <c r="Q2450" i="60"/>
  <c r="Q2457" i="60"/>
  <c r="Q2458" i="60"/>
  <c r="Q2465" i="60"/>
  <c r="Q2466" i="60"/>
  <c r="Q2473" i="60"/>
  <c r="Q2474" i="60"/>
  <c r="Q2481" i="60"/>
  <c r="Q2482" i="60"/>
  <c r="Q2489" i="60"/>
  <c r="Q2490" i="60"/>
  <c r="Q2497" i="60"/>
  <c r="Q2498" i="60"/>
  <c r="Q2505" i="60"/>
  <c r="Q2506" i="60"/>
  <c r="Q2513" i="60"/>
  <c r="Q2514" i="60"/>
  <c r="Q2521" i="60"/>
  <c r="Q2522" i="60"/>
  <c r="Q2529" i="60"/>
  <c r="Q2530" i="60"/>
  <c r="Q2537" i="60"/>
  <c r="Q2538" i="60"/>
  <c r="Q2545" i="60"/>
  <c r="Q2546" i="60"/>
  <c r="Q2553" i="60"/>
  <c r="Q2554" i="60"/>
  <c r="Q10" i="60"/>
  <c r="Q2459" i="60"/>
  <c r="Q2460" i="60"/>
  <c r="Q2467" i="60"/>
  <c r="Q2475" i="60"/>
  <c r="Q2476" i="60"/>
  <c r="Q2483" i="60"/>
  <c r="Q2491" i="60"/>
  <c r="Q2492" i="60"/>
  <c r="Q2507" i="60"/>
  <c r="Q2515" i="60"/>
  <c r="Q2523" i="60"/>
  <c r="Q2531" i="60"/>
  <c r="Q2532" i="60"/>
  <c r="Q2539" i="60"/>
  <c r="Q2540" i="60"/>
  <c r="Q2547" i="60"/>
  <c r="Q2555" i="60"/>
  <c r="Q2567" i="60"/>
  <c r="Q2569" i="60"/>
  <c r="Q2571" i="60"/>
  <c r="Q2573" i="60"/>
  <c r="Q2575" i="60"/>
  <c r="Q2577" i="60"/>
  <c r="Q2579" i="60"/>
  <c r="Q2581" i="60"/>
  <c r="Q2583" i="60"/>
  <c r="Q2585" i="60"/>
  <c r="Q2587" i="60"/>
  <c r="Q2589" i="60"/>
  <c r="Q2591" i="60"/>
  <c r="Q2593" i="60"/>
  <c r="Q2595" i="60"/>
  <c r="Q2597" i="60"/>
  <c r="Q2599" i="60"/>
  <c r="Q2601" i="60"/>
  <c r="Q2603" i="60"/>
  <c r="Q2605" i="60"/>
  <c r="Q2607" i="60"/>
  <c r="Q2609" i="60"/>
  <c r="Q2611" i="60"/>
  <c r="Q2613" i="60"/>
  <c r="Q2615" i="60"/>
  <c r="Q2617" i="60"/>
  <c r="Q2619" i="60"/>
  <c r="Q2621" i="60"/>
  <c r="Q2623" i="60"/>
  <c r="Q2625" i="60"/>
  <c r="Q2627" i="60"/>
  <c r="Q2629" i="60"/>
  <c r="Q2631" i="60"/>
  <c r="Q2633" i="60"/>
  <c r="Q2635" i="60"/>
  <c r="Q2637" i="60"/>
  <c r="Q2639" i="60"/>
  <c r="Q2641" i="60"/>
  <c r="Q2643" i="60"/>
  <c r="Q2645" i="60"/>
  <c r="Q2647" i="60"/>
  <c r="Q2649" i="60"/>
  <c r="Q2651" i="60"/>
  <c r="Q2653" i="60"/>
  <c r="Q2655" i="60"/>
  <c r="Q2657" i="60"/>
  <c r="Q2659" i="60"/>
  <c r="Q2661" i="60"/>
  <c r="Q2663" i="60"/>
  <c r="Q2665" i="60"/>
  <c r="Q2667" i="60"/>
  <c r="Q2669" i="60"/>
  <c r="Q2671" i="60"/>
  <c r="Q2673" i="60"/>
  <c r="Q2675" i="60"/>
  <c r="Q2677" i="60"/>
  <c r="Q2679" i="60"/>
  <c r="Q2681" i="60"/>
  <c r="Q2683" i="60"/>
  <c r="Q2685" i="60"/>
  <c r="Q2687" i="60"/>
  <c r="Q2689" i="60"/>
  <c r="Q2691" i="60"/>
  <c r="Q2693" i="60"/>
  <c r="Q2695" i="60"/>
  <c r="Q2697" i="60"/>
  <c r="Q2699" i="60"/>
  <c r="Q2701" i="60"/>
  <c r="Q2703" i="60"/>
  <c r="Q2705" i="60"/>
  <c r="Q2707" i="60"/>
  <c r="Q2709" i="60"/>
  <c r="Q2711" i="60"/>
  <c r="Q2713" i="60"/>
  <c r="Q2715" i="60"/>
  <c r="Q2717" i="60"/>
  <c r="Q2719" i="60"/>
  <c r="Q2721" i="60"/>
  <c r="Q2723" i="60"/>
  <c r="Q2725" i="60"/>
  <c r="Q2727" i="60"/>
  <c r="Q2729" i="60"/>
  <c r="Q2731" i="60"/>
  <c r="Q2733" i="60"/>
  <c r="Q2735" i="60"/>
  <c r="Q2737" i="60"/>
  <c r="Q2739" i="60"/>
  <c r="Q2741" i="60"/>
  <c r="Q2743" i="60"/>
  <c r="Q2745" i="60"/>
  <c r="Q2747" i="60"/>
  <c r="Q2749" i="60"/>
  <c r="Q2751" i="60"/>
  <c r="Q2753" i="60"/>
  <c r="Q2755" i="60"/>
  <c r="Q2757" i="60"/>
  <c r="Q2759" i="60"/>
  <c r="Q2761" i="60"/>
  <c r="Q2763" i="60"/>
  <c r="Q2765" i="60"/>
  <c r="Q2767" i="60"/>
  <c r="Q2769" i="60"/>
  <c r="Q2771" i="60"/>
  <c r="Q2773" i="60"/>
  <c r="Q2775" i="60"/>
  <c r="Q2777" i="60"/>
  <c r="Q2779" i="60"/>
  <c r="Q2781" i="60"/>
  <c r="Q2783" i="60"/>
  <c r="Q2785" i="60"/>
  <c r="Q2787" i="60"/>
  <c r="Q2789" i="60"/>
  <c r="Q2791" i="60"/>
  <c r="Q2793" i="60"/>
  <c r="Q2795" i="60"/>
  <c r="Q2797" i="60"/>
  <c r="Q2799" i="60"/>
  <c r="Q2801" i="60"/>
  <c r="Q2803" i="60"/>
  <c r="Q2805" i="60"/>
  <c r="Q2807" i="60"/>
  <c r="Q2809" i="60"/>
  <c r="Q2811" i="60"/>
  <c r="Q2813" i="60"/>
  <c r="Q2815" i="60"/>
  <c r="Q2817" i="60"/>
  <c r="Q2819" i="60"/>
  <c r="Q2821" i="60"/>
  <c r="Q2823" i="60"/>
  <c r="Q2825" i="60"/>
  <c r="Q2827" i="60"/>
  <c r="Q2829" i="60"/>
  <c r="Q2831" i="60"/>
  <c r="Q2833" i="60"/>
  <c r="Q2835" i="60"/>
  <c r="Q2837" i="60"/>
  <c r="Q2839" i="60"/>
  <c r="Q2841" i="60"/>
  <c r="Q2843" i="60"/>
  <c r="Q2845" i="60"/>
  <c r="Q2847" i="60"/>
  <c r="Q2849" i="60"/>
  <c r="Q2851" i="60"/>
  <c r="Q2853" i="60"/>
  <c r="Q2855" i="60"/>
  <c r="Q2857" i="60"/>
  <c r="Q2859" i="60"/>
  <c r="Q2861" i="60"/>
  <c r="Q2863" i="60"/>
  <c r="Q2865" i="60"/>
  <c r="Q2867" i="60"/>
  <c r="Q2869" i="60"/>
  <c r="Q2871" i="60"/>
  <c r="Q2873" i="60"/>
  <c r="Q2875" i="60"/>
  <c r="Q2877" i="60"/>
  <c r="Q2879" i="60"/>
  <c r="Q2881" i="60"/>
  <c r="Q2883" i="60"/>
  <c r="Q2885" i="60"/>
  <c r="Q2887" i="60"/>
  <c r="Q2889" i="60"/>
  <c r="Q2891" i="60"/>
  <c r="Q2893" i="60"/>
  <c r="Q2895" i="60"/>
  <c r="Q2897" i="60"/>
  <c r="Q2899" i="60"/>
  <c r="Q2901" i="60"/>
  <c r="Q2903" i="60"/>
  <c r="Q2905" i="60"/>
  <c r="Q2907" i="60"/>
  <c r="Q2909" i="60"/>
  <c r="Q2911" i="60"/>
  <c r="Q2913" i="60"/>
  <c r="Q2915" i="60"/>
  <c r="Q2917" i="60"/>
  <c r="Q2919" i="60"/>
  <c r="Q2921" i="60"/>
  <c r="Q2923" i="60"/>
  <c r="Q2925" i="60"/>
  <c r="Q2927" i="60"/>
  <c r="Q2929" i="60"/>
  <c r="Q2931" i="60"/>
  <c r="Q2933" i="60"/>
  <c r="Q2935" i="60"/>
  <c r="Q2937" i="60"/>
  <c r="Q2939" i="60"/>
  <c r="Q2941" i="60"/>
  <c r="Q2943" i="60"/>
  <c r="Q2945" i="60"/>
  <c r="Q2947" i="60"/>
  <c r="Q2949" i="60"/>
  <c r="Q2951" i="60"/>
  <c r="Q2953" i="60"/>
  <c r="Q2955" i="60"/>
  <c r="Q2957" i="60"/>
  <c r="Q2959" i="60"/>
  <c r="Q2961" i="60"/>
  <c r="Q2963" i="60"/>
  <c r="Q2965" i="60"/>
  <c r="Q2967" i="60"/>
  <c r="Q2969" i="60"/>
  <c r="Q2971" i="60"/>
  <c r="Q2973" i="60"/>
  <c r="Q2975" i="60"/>
  <c r="Q2977" i="60"/>
  <c r="Q2979" i="60"/>
  <c r="Q2981" i="60"/>
  <c r="Q2983" i="60"/>
  <c r="Q2985" i="60"/>
  <c r="Q2987" i="60"/>
  <c r="Q2989" i="60"/>
  <c r="Q2991" i="60"/>
  <c r="Q2993" i="60"/>
  <c r="Q2995" i="60"/>
  <c r="Q2999" i="60"/>
  <c r="Q3001" i="60"/>
  <c r="Q3003" i="60"/>
  <c r="Q3005" i="60"/>
  <c r="Q3007" i="60"/>
  <c r="Q3009" i="60"/>
  <c r="Q2286" i="60"/>
  <c r="Q2384" i="60"/>
  <c r="Q2399" i="60"/>
  <c r="Q2400" i="60"/>
  <c r="Q2408" i="60"/>
  <c r="Q2423" i="60"/>
  <c r="Q2432" i="60"/>
  <c r="Q2439" i="60"/>
  <c r="Q2440" i="60"/>
  <c r="Q2455" i="60"/>
  <c r="Q2463" i="60"/>
  <c r="Q2471" i="60"/>
  <c r="Q2480" i="60"/>
  <c r="Q2495" i="60"/>
  <c r="Q2496" i="60"/>
  <c r="Q2511" i="60"/>
  <c r="Q2512" i="60"/>
  <c r="Q2520" i="60"/>
  <c r="Q2527" i="60"/>
  <c r="Q2535" i="60"/>
  <c r="Q2544" i="60"/>
  <c r="Q2559" i="60"/>
  <c r="Q2560" i="60"/>
  <c r="Q2562" i="60"/>
  <c r="Q2570" i="60"/>
  <c r="Q2572" i="60"/>
  <c r="Q2576" i="60"/>
  <c r="Q2586" i="60"/>
  <c r="Q2588" i="60"/>
  <c r="Q2594" i="60"/>
  <c r="Q2596" i="60"/>
  <c r="Q2602" i="60"/>
  <c r="Q2608" i="60"/>
  <c r="Q2610" i="60"/>
  <c r="Q2618" i="60"/>
  <c r="Q2620" i="60"/>
  <c r="Q2630" i="60"/>
  <c r="Q2632" i="60"/>
  <c r="Q2636" i="60"/>
  <c r="Q2640" i="60"/>
  <c r="Q2642" i="60"/>
  <c r="Q2656" i="60"/>
  <c r="Q2658" i="60"/>
  <c r="Q2670" i="60"/>
  <c r="Q2672" i="60"/>
  <c r="Q2678" i="60"/>
  <c r="Q2684" i="60"/>
  <c r="Q2696" i="60"/>
  <c r="Q2698" i="60"/>
  <c r="Q2706" i="60"/>
  <c r="Q2708" i="60"/>
  <c r="Q2716" i="60"/>
  <c r="Q2724" i="60"/>
  <c r="Q2730" i="60"/>
  <c r="Q2732" i="60"/>
  <c r="Q2738" i="60"/>
  <c r="Q2744" i="60"/>
  <c r="Q2746" i="60"/>
  <c r="Q2752" i="60"/>
  <c r="Q2758" i="60"/>
  <c r="Q2760" i="60"/>
  <c r="Q2762" i="60"/>
  <c r="Q2776" i="60"/>
  <c r="Q2778" i="60"/>
  <c r="Q2788" i="60"/>
  <c r="Q2790" i="60"/>
  <c r="Q2800" i="60"/>
  <c r="Q2802" i="60"/>
  <c r="Q2808" i="60"/>
  <c r="Q2812" i="60"/>
  <c r="Q2814" i="60"/>
  <c r="Q2822" i="60"/>
  <c r="Q2824" i="60"/>
  <c r="Q2830" i="60"/>
  <c r="Q2832" i="60"/>
  <c r="Q2836" i="60"/>
  <c r="Q2838" i="60"/>
  <c r="Q2844" i="60"/>
  <c r="Q2852" i="60"/>
  <c r="Q2854" i="60"/>
  <c r="Q2864" i="60"/>
  <c r="Q2874" i="60"/>
  <c r="Q2876" i="60"/>
  <c r="Q2878" i="60"/>
  <c r="Q2888" i="60"/>
  <c r="Q2890" i="60"/>
  <c r="Q2898" i="60"/>
  <c r="Q2900" i="60"/>
  <c r="Q2906" i="60"/>
  <c r="Q2912" i="60"/>
  <c r="Q2914" i="60"/>
  <c r="Q2918" i="60"/>
  <c r="Q2920" i="60"/>
  <c r="Q2922" i="60"/>
  <c r="Q2928" i="60"/>
  <c r="Q2932" i="60"/>
  <c r="Q2934" i="60"/>
  <c r="Q2942" i="60"/>
  <c r="Q2944" i="60"/>
  <c r="Q2950" i="60"/>
  <c r="Q2956" i="60"/>
  <c r="Q2958" i="60"/>
  <c r="Q2962" i="60"/>
  <c r="Q2966" i="60"/>
  <c r="Q2968" i="60"/>
  <c r="Q2974" i="60"/>
  <c r="Q2980" i="60"/>
  <c r="Q2982" i="60"/>
  <c r="Q2988" i="60"/>
  <c r="Q2990" i="60"/>
  <c r="Q3000" i="60"/>
  <c r="Q3002" i="60"/>
  <c r="Q3008" i="60"/>
  <c r="Q753" i="60"/>
  <c r="Q785" i="60"/>
  <c r="Q817" i="60"/>
  <c r="Q849" i="60"/>
  <c r="Q881" i="60"/>
  <c r="Q913" i="60"/>
  <c r="Q945" i="60"/>
  <c r="Q996" i="60"/>
  <c r="Q1075" i="60"/>
  <c r="Q1124" i="60"/>
  <c r="Q1203" i="60"/>
  <c r="Q1252" i="60"/>
  <c r="Q2302" i="60"/>
  <c r="Q2306" i="60"/>
  <c r="Q2310" i="60"/>
  <c r="Q2314" i="60"/>
  <c r="Q2318" i="60"/>
  <c r="Q2322" i="60"/>
  <c r="Q2326" i="60"/>
  <c r="Q2330" i="60"/>
  <c r="Q2334" i="60"/>
  <c r="Q2338" i="60"/>
  <c r="Q2339" i="60"/>
  <c r="Q2340" i="60"/>
  <c r="Q2347" i="60"/>
  <c r="Q2348" i="60"/>
  <c r="Q2355" i="60"/>
  <c r="Q2356" i="60"/>
  <c r="Q2363" i="60"/>
  <c r="Q2364" i="60"/>
  <c r="Q2371" i="60"/>
  <c r="Q2372" i="60"/>
  <c r="Q2379" i="60"/>
  <c r="Q2380" i="60"/>
  <c r="Q2387" i="60"/>
  <c r="Q2388" i="60"/>
  <c r="Q2395" i="60"/>
  <c r="Q2396" i="60"/>
  <c r="Q2403" i="60"/>
  <c r="Q2404" i="60"/>
  <c r="Q2411" i="60"/>
  <c r="Q2412" i="60"/>
  <c r="Q2419" i="60"/>
  <c r="Q2420" i="60"/>
  <c r="Q2427" i="60"/>
  <c r="Q2428" i="60"/>
  <c r="Q2435" i="60"/>
  <c r="Q2436" i="60"/>
  <c r="Q2443" i="60"/>
  <c r="Q2444" i="60"/>
  <c r="Q2451" i="60"/>
  <c r="Q2452" i="60"/>
  <c r="Q2468" i="60"/>
  <c r="Q2484" i="60"/>
  <c r="Q2499" i="60"/>
  <c r="Q2500" i="60"/>
  <c r="Q2508" i="60"/>
  <c r="Q2516" i="60"/>
  <c r="Q2524" i="60"/>
  <c r="Q2548" i="60"/>
  <c r="Q2556" i="60"/>
  <c r="Q2561" i="60"/>
  <c r="Q2563" i="60"/>
  <c r="Q2565" i="60"/>
  <c r="Q2997" i="60"/>
  <c r="Q2383" i="60"/>
  <c r="Q2392" i="60"/>
  <c r="Q2407" i="60"/>
  <c r="Q2416" i="60"/>
  <c r="Q2424" i="60"/>
  <c r="Q2431" i="60"/>
  <c r="Q2447" i="60"/>
  <c r="Q2456" i="60"/>
  <c r="Q2472" i="60"/>
  <c r="Q2479" i="60"/>
  <c r="Q2488" i="60"/>
  <c r="Q2504" i="60"/>
  <c r="Q2536" i="60"/>
  <c r="Q2551" i="60"/>
  <c r="Q2566" i="60"/>
  <c r="Q2568" i="60"/>
  <c r="Q2578" i="60"/>
  <c r="Q2580" i="60"/>
  <c r="Q2582" i="60"/>
  <c r="Q2584" i="60"/>
  <c r="Q2604" i="60"/>
  <c r="Q2606" i="60"/>
  <c r="Q2612" i="60"/>
  <c r="Q2614" i="60"/>
  <c r="Q2616" i="60"/>
  <c r="Q2626" i="60"/>
  <c r="Q2628" i="60"/>
  <c r="Q2634" i="60"/>
  <c r="Q2644" i="60"/>
  <c r="Q2646" i="60"/>
  <c r="Q2680" i="60"/>
  <c r="Q2682" i="60"/>
  <c r="Q2690" i="60"/>
  <c r="Q2692" i="60"/>
  <c r="Q2694" i="60"/>
  <c r="Q2704" i="60"/>
  <c r="Q2718" i="60"/>
  <c r="Q2720" i="60"/>
  <c r="Q2722" i="60"/>
  <c r="Q2740" i="60"/>
  <c r="Q2742" i="60"/>
  <c r="Q2754" i="60"/>
  <c r="Q2756" i="60"/>
  <c r="Q2764" i="60"/>
  <c r="Q2766" i="60"/>
  <c r="Q2768" i="60"/>
  <c r="Q2784" i="60"/>
  <c r="Q2786" i="60"/>
  <c r="Q2796" i="60"/>
  <c r="Q2798" i="60"/>
  <c r="Q2804" i="60"/>
  <c r="Q2806" i="60"/>
  <c r="Q2816" i="60"/>
  <c r="Q2818" i="60"/>
  <c r="Q2820" i="60"/>
  <c r="Q2826" i="60"/>
  <c r="Q2828" i="60"/>
  <c r="Q2840" i="60"/>
  <c r="Q2842" i="60"/>
  <c r="Q2856" i="60"/>
  <c r="Q2858" i="60"/>
  <c r="Q2860" i="60"/>
  <c r="Q2862" i="60"/>
  <c r="Q2894" i="60"/>
  <c r="Q2896" i="60"/>
  <c r="Q2902" i="60"/>
  <c r="Q2904" i="60"/>
  <c r="Q2916" i="60"/>
  <c r="Q2930" i="60"/>
  <c r="Q2936" i="60"/>
  <c r="Q2938" i="60"/>
  <c r="Q2940" i="60"/>
  <c r="Q2946" i="60"/>
  <c r="Q2952" i="60"/>
  <c r="Q2954" i="60"/>
  <c r="Q2964" i="60"/>
  <c r="Q2976" i="60"/>
  <c r="Q2978" i="60"/>
  <c r="Q3006" i="60"/>
  <c r="Q729" i="60"/>
  <c r="Q761" i="60"/>
  <c r="Q793" i="60"/>
  <c r="Q825" i="60"/>
  <c r="Q857" i="60"/>
  <c r="Q889" i="60"/>
  <c r="Q921" i="60"/>
  <c r="Q953" i="60"/>
  <c r="Q1043" i="60"/>
  <c r="Q1092" i="60"/>
  <c r="Q1171" i="60"/>
  <c r="Q1220" i="60"/>
  <c r="Q2341" i="60"/>
  <c r="Q2342" i="60"/>
  <c r="Q2349" i="60"/>
  <c r="Q2350" i="60"/>
  <c r="Q2357" i="60"/>
  <c r="Q2358" i="60"/>
  <c r="Q2365" i="60"/>
  <c r="Q2366" i="60"/>
  <c r="Q2373" i="60"/>
  <c r="Q2374" i="60"/>
  <c r="Q2381" i="60"/>
  <c r="Q2382" i="60"/>
  <c r="Q2389" i="60"/>
  <c r="Q2390" i="60"/>
  <c r="Q2397" i="60"/>
  <c r="Q2398" i="60"/>
  <c r="Q2405" i="60"/>
  <c r="Q2406" i="60"/>
  <c r="Q2413" i="60"/>
  <c r="Q2414" i="60"/>
  <c r="Q2421" i="60"/>
  <c r="Q2422" i="60"/>
  <c r="Q2429" i="60"/>
  <c r="Q2430" i="60"/>
  <c r="Q2437" i="60"/>
  <c r="Q2438" i="60"/>
  <c r="Q2445" i="60"/>
  <c r="Q2446" i="60"/>
  <c r="Q2453" i="60"/>
  <c r="Q2454" i="60"/>
  <c r="Q2461" i="60"/>
  <c r="Q2462" i="60"/>
  <c r="Q2469" i="60"/>
  <c r="Q2470" i="60"/>
  <c r="Q2477" i="60"/>
  <c r="Q2478" i="60"/>
  <c r="Q2485" i="60"/>
  <c r="Q2486" i="60"/>
  <c r="Q2493" i="60"/>
  <c r="Q2494" i="60"/>
  <c r="Q2501" i="60"/>
  <c r="Q2502" i="60"/>
  <c r="Q2509" i="60"/>
  <c r="Q2510" i="60"/>
  <c r="Q2517" i="60"/>
  <c r="Q2518" i="60"/>
  <c r="Q2525" i="60"/>
  <c r="Q2526" i="60"/>
  <c r="Q2533" i="60"/>
  <c r="Q2534" i="60"/>
  <c r="Q2541" i="60"/>
  <c r="Q2542" i="60"/>
  <c r="Q2549" i="60"/>
  <c r="Q2550" i="60"/>
  <c r="Q2557" i="60"/>
  <c r="Q2558" i="60"/>
  <c r="Q737" i="60"/>
  <c r="Q769" i="60"/>
  <c r="Q801" i="60"/>
  <c r="Q833" i="60"/>
  <c r="Q865" i="60"/>
  <c r="Q897" i="60"/>
  <c r="Q929" i="60"/>
  <c r="Q961" i="60"/>
  <c r="Q1011" i="60"/>
  <c r="Q1060" i="60"/>
  <c r="Q1139" i="60"/>
  <c r="Q1188" i="60"/>
  <c r="Q2174" i="60"/>
  <c r="Q2178" i="60"/>
  <c r="Q2182" i="60"/>
  <c r="Q2186" i="60"/>
  <c r="Q2190" i="60"/>
  <c r="Q2194" i="60"/>
  <c r="Q2198" i="60"/>
  <c r="Q2202" i="60"/>
  <c r="Q2206" i="60"/>
  <c r="Q2210" i="60"/>
  <c r="Q2214" i="60"/>
  <c r="Q2218" i="60"/>
  <c r="Q2222" i="60"/>
  <c r="Q2226" i="60"/>
  <c r="Q2230" i="60"/>
  <c r="Q2234" i="60"/>
  <c r="Q2238" i="60"/>
  <c r="Q2242" i="60"/>
  <c r="Q2246" i="60"/>
  <c r="Q2250" i="60"/>
  <c r="Q2254" i="60"/>
  <c r="Q2258" i="60"/>
  <c r="Q2262" i="60"/>
  <c r="Q2266" i="60"/>
  <c r="Q2270" i="60"/>
  <c r="Q2274" i="60"/>
  <c r="Q2278" i="60"/>
  <c r="Q2282" i="60"/>
  <c r="Q2290" i="60"/>
  <c r="Q2294" i="60"/>
  <c r="Q2298" i="60"/>
  <c r="Q2343" i="60"/>
  <c r="Q2344" i="60"/>
  <c r="Q2351" i="60"/>
  <c r="Q2352" i="60"/>
  <c r="Q2359" i="60"/>
  <c r="Q2360" i="60"/>
  <c r="Q2367" i="60"/>
  <c r="Q2368" i="60"/>
  <c r="Q2375" i="60"/>
  <c r="Q2376" i="60"/>
  <c r="Q2391" i="60"/>
  <c r="Q2415" i="60"/>
  <c r="Q2448" i="60"/>
  <c r="Q2464" i="60"/>
  <c r="Q2487" i="60"/>
  <c r="Q2503" i="60"/>
  <c r="Q2519" i="60"/>
  <c r="Q2528" i="60"/>
  <c r="Q2543" i="60"/>
  <c r="Q2552" i="60"/>
  <c r="Q2564" i="60"/>
  <c r="Q2574" i="60"/>
  <c r="Q2590" i="60"/>
  <c r="Q2592" i="60"/>
  <c r="Q2598" i="60"/>
  <c r="Q2600" i="60"/>
  <c r="Q2622" i="60"/>
  <c r="Q2624" i="60"/>
  <c r="Q2638" i="60"/>
  <c r="Q2648" i="60"/>
  <c r="Q2650" i="60"/>
  <c r="Q2652" i="60"/>
  <c r="Q2654" i="60"/>
  <c r="Q2660" i="60"/>
  <c r="Q2662" i="60"/>
  <c r="Q2664" i="60"/>
  <c r="Q2666" i="60"/>
  <c r="Q2668" i="60"/>
  <c r="Q2674" i="60"/>
  <c r="Q2676" i="60"/>
  <c r="Q2686" i="60"/>
  <c r="Q2688" i="60"/>
  <c r="Q2700" i="60"/>
  <c r="Q2702" i="60"/>
  <c r="Q2710" i="60"/>
  <c r="Q2712" i="60"/>
  <c r="Q2714" i="60"/>
  <c r="Q2726" i="60"/>
  <c r="Q2728" i="60"/>
  <c r="Q2734" i="60"/>
  <c r="Q2736" i="60"/>
  <c r="Q2748" i="60"/>
  <c r="Q2750" i="60"/>
  <c r="Q2770" i="60"/>
  <c r="Q2772" i="60"/>
  <c r="Q2774" i="60"/>
  <c r="Q2780" i="60"/>
  <c r="Q2782" i="60"/>
  <c r="Q2792" i="60"/>
  <c r="Q2794" i="60"/>
  <c r="Q2810" i="60"/>
  <c r="Q2834" i="60"/>
  <c r="Q2846" i="60"/>
  <c r="Q2848" i="60"/>
  <c r="Q2850" i="60"/>
  <c r="Q2866" i="60"/>
  <c r="Q2868" i="60"/>
  <c r="Q2870" i="60"/>
  <c r="Q2872" i="60"/>
  <c r="Q2880" i="60"/>
  <c r="Q2882" i="60"/>
  <c r="Q2884" i="60"/>
  <c r="Q2886" i="60"/>
  <c r="Q2892" i="60"/>
  <c r="Q2908" i="60"/>
  <c r="Q2910" i="60"/>
  <c r="Q2924" i="60"/>
  <c r="Q2926" i="60"/>
  <c r="Q2948" i="60"/>
  <c r="Q2960" i="60"/>
  <c r="Q2970" i="60"/>
  <c r="Q2972" i="60"/>
  <c r="Q2984" i="60"/>
  <c r="Q2986" i="60"/>
  <c r="Q2992" i="60"/>
  <c r="Q2994" i="60"/>
  <c r="Q2996" i="60"/>
  <c r="Q2998" i="60"/>
  <c r="Q3004" i="60"/>
  <c r="R12" i="60"/>
  <c r="R14" i="60"/>
  <c r="R16" i="60"/>
  <c r="R18" i="60"/>
  <c r="R20" i="60"/>
  <c r="R17" i="60"/>
  <c r="R22" i="60"/>
  <c r="R24" i="60"/>
  <c r="R26" i="60"/>
  <c r="R28" i="60"/>
  <c r="R30" i="60"/>
  <c r="R32" i="60"/>
  <c r="R34" i="60"/>
  <c r="R36" i="60"/>
  <c r="R38" i="60"/>
  <c r="R40" i="60"/>
  <c r="R42" i="60"/>
  <c r="R44" i="60"/>
  <c r="R46" i="60"/>
  <c r="R48" i="60"/>
  <c r="R50" i="60"/>
  <c r="R52" i="60"/>
  <c r="R54" i="60"/>
  <c r="R56" i="60"/>
  <c r="R58" i="60"/>
  <c r="R60" i="60"/>
  <c r="R62" i="60"/>
  <c r="R64" i="60"/>
  <c r="R66" i="60"/>
  <c r="R68" i="60"/>
  <c r="R70" i="60"/>
  <c r="R72" i="60"/>
  <c r="R74" i="60"/>
  <c r="R76" i="60"/>
  <c r="R78" i="60"/>
  <c r="R80" i="60"/>
  <c r="R82" i="60"/>
  <c r="R84" i="60"/>
  <c r="R86" i="60"/>
  <c r="R88" i="60"/>
  <c r="R90" i="60"/>
  <c r="R92" i="60"/>
  <c r="R94" i="60"/>
  <c r="R96" i="60"/>
  <c r="R98" i="60"/>
  <c r="R100" i="60"/>
  <c r="R102" i="60"/>
  <c r="R104" i="60"/>
  <c r="R106" i="60"/>
  <c r="R108" i="60"/>
  <c r="R110" i="60"/>
  <c r="R112" i="60"/>
  <c r="R114" i="60"/>
  <c r="R116" i="60"/>
  <c r="R118" i="60"/>
  <c r="R120" i="60"/>
  <c r="R122" i="60"/>
  <c r="R124" i="60"/>
  <c r="R126" i="60"/>
  <c r="R128" i="60"/>
  <c r="R130" i="60"/>
  <c r="R132" i="60"/>
  <c r="R134" i="60"/>
  <c r="R136" i="60"/>
  <c r="R138" i="60"/>
  <c r="R140" i="60"/>
  <c r="R142" i="60"/>
  <c r="R144" i="60"/>
  <c r="R146" i="60"/>
  <c r="R148" i="60"/>
  <c r="R150" i="60"/>
  <c r="R152" i="60"/>
  <c r="R154" i="60"/>
  <c r="R156" i="60"/>
  <c r="R158" i="60"/>
  <c r="R160" i="60"/>
  <c r="R162" i="60"/>
  <c r="R164" i="60"/>
  <c r="R166" i="60"/>
  <c r="R168" i="60"/>
  <c r="R170" i="60"/>
  <c r="R172" i="60"/>
  <c r="R174" i="60"/>
  <c r="R176" i="60"/>
  <c r="R178" i="60"/>
  <c r="R180" i="60"/>
  <c r="R182" i="60"/>
  <c r="R184" i="60"/>
  <c r="R186" i="60"/>
  <c r="R188" i="60"/>
  <c r="R190" i="60"/>
  <c r="R192" i="60"/>
  <c r="R194" i="60"/>
  <c r="R196" i="60"/>
  <c r="R198" i="60"/>
  <c r="R200" i="60"/>
  <c r="R202" i="60"/>
  <c r="R204" i="60"/>
  <c r="R206" i="60"/>
  <c r="R208" i="60"/>
  <c r="R210" i="60"/>
  <c r="R212" i="60"/>
  <c r="R214" i="60"/>
  <c r="R216" i="60"/>
  <c r="R218" i="60"/>
  <c r="R220" i="60"/>
  <c r="R222" i="60"/>
  <c r="R224" i="60"/>
  <c r="R226" i="60"/>
  <c r="R228" i="60"/>
  <c r="R230" i="60"/>
  <c r="R232" i="60"/>
  <c r="R11" i="60"/>
  <c r="R19" i="60"/>
  <c r="R13" i="60"/>
  <c r="R21" i="60"/>
  <c r="R23" i="60"/>
  <c r="R25" i="60"/>
  <c r="R27" i="60"/>
  <c r="R29" i="60"/>
  <c r="R31" i="60"/>
  <c r="R33" i="60"/>
  <c r="R35" i="60"/>
  <c r="R37" i="60"/>
  <c r="R39" i="60"/>
  <c r="R41" i="60"/>
  <c r="R43" i="60"/>
  <c r="R45" i="60"/>
  <c r="R47" i="60"/>
  <c r="R49" i="60"/>
  <c r="R51" i="60"/>
  <c r="R53" i="60"/>
  <c r="R55" i="60"/>
  <c r="R57" i="60"/>
  <c r="R59" i="60"/>
  <c r="R61" i="60"/>
  <c r="R63" i="60"/>
  <c r="R65" i="60"/>
  <c r="R67" i="60"/>
  <c r="R69" i="60"/>
  <c r="R71" i="60"/>
  <c r="R73" i="60"/>
  <c r="R75" i="60"/>
  <c r="R77" i="60"/>
  <c r="R79" i="60"/>
  <c r="R81" i="60"/>
  <c r="R83" i="60"/>
  <c r="R85" i="60"/>
  <c r="R87" i="60"/>
  <c r="R89" i="60"/>
  <c r="R91" i="60"/>
  <c r="R93" i="60"/>
  <c r="R95" i="60"/>
  <c r="R97" i="60"/>
  <c r="R99" i="60"/>
  <c r="R101" i="60"/>
  <c r="R103" i="60"/>
  <c r="R105" i="60"/>
  <c r="R107" i="60"/>
  <c r="R109" i="60"/>
  <c r="R111" i="60"/>
  <c r="R113" i="60"/>
  <c r="R115" i="60"/>
  <c r="R117" i="60"/>
  <c r="R119" i="60"/>
  <c r="R121" i="60"/>
  <c r="R123" i="60"/>
  <c r="R131" i="60"/>
  <c r="R139" i="60"/>
  <c r="R147" i="60"/>
  <c r="R155" i="60"/>
  <c r="R163" i="60"/>
  <c r="R171" i="60"/>
  <c r="R179" i="60"/>
  <c r="R187" i="60"/>
  <c r="R195" i="60"/>
  <c r="R203" i="60"/>
  <c r="R211" i="60"/>
  <c r="R219" i="60"/>
  <c r="R227" i="60"/>
  <c r="R125" i="60"/>
  <c r="R133" i="60"/>
  <c r="R141" i="60"/>
  <c r="R149" i="60"/>
  <c r="R157" i="60"/>
  <c r="R165" i="60"/>
  <c r="R173" i="60"/>
  <c r="R181" i="60"/>
  <c r="R189" i="60"/>
  <c r="R197" i="60"/>
  <c r="R205" i="60"/>
  <c r="R213" i="60"/>
  <c r="R221" i="60"/>
  <c r="R229" i="60"/>
  <c r="R234" i="60"/>
  <c r="R236" i="60"/>
  <c r="R238" i="60"/>
  <c r="R240" i="60"/>
  <c r="R242" i="60"/>
  <c r="R244" i="60"/>
  <c r="R246" i="60"/>
  <c r="R248" i="60"/>
  <c r="R250" i="60"/>
  <c r="R252" i="60"/>
  <c r="R254" i="60"/>
  <c r="R256" i="60"/>
  <c r="R258" i="60"/>
  <c r="R260" i="60"/>
  <c r="R262" i="60"/>
  <c r="R264" i="60"/>
  <c r="R266" i="60"/>
  <c r="R268" i="60"/>
  <c r="R270" i="60"/>
  <c r="R272" i="60"/>
  <c r="R274" i="60"/>
  <c r="R276" i="60"/>
  <c r="R278" i="60"/>
  <c r="R280" i="60"/>
  <c r="R282" i="60"/>
  <c r="R284" i="60"/>
  <c r="R286" i="60"/>
  <c r="R288" i="60"/>
  <c r="R290" i="60"/>
  <c r="R292" i="60"/>
  <c r="R294" i="60"/>
  <c r="R296" i="60"/>
  <c r="R298" i="60"/>
  <c r="R300" i="60"/>
  <c r="R302" i="60"/>
  <c r="R304" i="60"/>
  <c r="R306" i="60"/>
  <c r="R308" i="60"/>
  <c r="R310" i="60"/>
  <c r="R312" i="60"/>
  <c r="R314" i="60"/>
  <c r="R316" i="60"/>
  <c r="R318" i="60"/>
  <c r="R320" i="60"/>
  <c r="R322" i="60"/>
  <c r="R324" i="60"/>
  <c r="R326" i="60"/>
  <c r="R328" i="60"/>
  <c r="R330" i="60"/>
  <c r="R332" i="60"/>
  <c r="R334" i="60"/>
  <c r="R336" i="60"/>
  <c r="R338" i="60"/>
  <c r="R340" i="60"/>
  <c r="R342" i="60"/>
  <c r="R344" i="60"/>
  <c r="R346" i="60"/>
  <c r="R348" i="60"/>
  <c r="R350" i="60"/>
  <c r="R352" i="60"/>
  <c r="R354" i="60"/>
  <c r="R356" i="60"/>
  <c r="R358" i="60"/>
  <c r="R360" i="60"/>
  <c r="R362" i="60"/>
  <c r="R364" i="60"/>
  <c r="R366" i="60"/>
  <c r="R368" i="60"/>
  <c r="R370" i="60"/>
  <c r="R372" i="60"/>
  <c r="R374" i="60"/>
  <c r="R376" i="60"/>
  <c r="R378" i="60"/>
  <c r="R380" i="60"/>
  <c r="R382" i="60"/>
  <c r="R384" i="60"/>
  <c r="R386" i="60"/>
  <c r="R388" i="60"/>
  <c r="R390" i="60"/>
  <c r="R392" i="60"/>
  <c r="R394" i="60"/>
  <c r="R396" i="60"/>
  <c r="R15" i="60"/>
  <c r="R127" i="60"/>
  <c r="R135" i="60"/>
  <c r="R143" i="60"/>
  <c r="R151" i="60"/>
  <c r="R159" i="60"/>
  <c r="R167" i="60"/>
  <c r="R175" i="60"/>
  <c r="R183" i="60"/>
  <c r="R191" i="60"/>
  <c r="R199" i="60"/>
  <c r="R207" i="60"/>
  <c r="R215" i="60"/>
  <c r="R223" i="60"/>
  <c r="R231" i="60"/>
  <c r="R145" i="60"/>
  <c r="R177" i="60"/>
  <c r="R209" i="60"/>
  <c r="R239" i="60"/>
  <c r="R247" i="60"/>
  <c r="R255" i="60"/>
  <c r="R263" i="60"/>
  <c r="R271" i="60"/>
  <c r="R279" i="60"/>
  <c r="R287" i="60"/>
  <c r="R295" i="60"/>
  <c r="R303" i="60"/>
  <c r="R311" i="60"/>
  <c r="R319" i="60"/>
  <c r="R327" i="60"/>
  <c r="R335" i="60"/>
  <c r="R343" i="60"/>
  <c r="R351" i="60"/>
  <c r="R359" i="60"/>
  <c r="R367" i="60"/>
  <c r="R375" i="60"/>
  <c r="R383" i="60"/>
  <c r="R391" i="60"/>
  <c r="R397" i="60"/>
  <c r="R398" i="60"/>
  <c r="R399" i="60"/>
  <c r="R400" i="60"/>
  <c r="R401" i="60"/>
  <c r="R402" i="60"/>
  <c r="R403" i="60"/>
  <c r="R404" i="60"/>
  <c r="R405" i="60"/>
  <c r="R406" i="60"/>
  <c r="R407" i="60"/>
  <c r="R408" i="60"/>
  <c r="R409" i="60"/>
  <c r="R410" i="60"/>
  <c r="R411" i="60"/>
  <c r="R412" i="60"/>
  <c r="R413" i="60"/>
  <c r="R414" i="60"/>
  <c r="R415" i="60"/>
  <c r="R416" i="60"/>
  <c r="R417" i="60"/>
  <c r="R418" i="60"/>
  <c r="R419" i="60"/>
  <c r="R420" i="60"/>
  <c r="R421" i="60"/>
  <c r="R422" i="60"/>
  <c r="R423" i="60"/>
  <c r="R424" i="60"/>
  <c r="R425" i="60"/>
  <c r="R426" i="60"/>
  <c r="R427" i="60"/>
  <c r="R428" i="60"/>
  <c r="R429" i="60"/>
  <c r="R430" i="60"/>
  <c r="R431" i="60"/>
  <c r="R432" i="60"/>
  <c r="R433" i="60"/>
  <c r="R434" i="60"/>
  <c r="R435" i="60"/>
  <c r="R436" i="60"/>
  <c r="R437" i="60"/>
  <c r="R438" i="60"/>
  <c r="R439" i="60"/>
  <c r="R440" i="60"/>
  <c r="R441" i="60"/>
  <c r="R442" i="60"/>
  <c r="R443" i="60"/>
  <c r="R444" i="60"/>
  <c r="R445" i="60"/>
  <c r="R446" i="60"/>
  <c r="R447" i="60"/>
  <c r="R448" i="60"/>
  <c r="R449" i="60"/>
  <c r="R450" i="60"/>
  <c r="R451" i="60"/>
  <c r="R452" i="60"/>
  <c r="R453" i="60"/>
  <c r="R454" i="60"/>
  <c r="R455" i="60"/>
  <c r="R456" i="60"/>
  <c r="R457" i="60"/>
  <c r="R458" i="60"/>
  <c r="R459" i="60"/>
  <c r="R460" i="60"/>
  <c r="R461" i="60"/>
  <c r="R462" i="60"/>
  <c r="R463" i="60"/>
  <c r="R464" i="60"/>
  <c r="R465" i="60"/>
  <c r="R466" i="60"/>
  <c r="R467" i="60"/>
  <c r="R470" i="60"/>
  <c r="R471" i="60"/>
  <c r="R474" i="60"/>
  <c r="R475" i="60"/>
  <c r="R478" i="60"/>
  <c r="R479" i="60"/>
  <c r="R482" i="60"/>
  <c r="R483" i="60"/>
  <c r="R486" i="60"/>
  <c r="R487" i="60"/>
  <c r="R490" i="60"/>
  <c r="R491" i="60"/>
  <c r="R494" i="60"/>
  <c r="R495" i="60"/>
  <c r="R498" i="60"/>
  <c r="R499" i="60"/>
  <c r="R502" i="60"/>
  <c r="R503" i="60"/>
  <c r="R506" i="60"/>
  <c r="R507" i="60"/>
  <c r="R510" i="60"/>
  <c r="R511" i="60"/>
  <c r="R514" i="60"/>
  <c r="R515" i="60"/>
  <c r="R518" i="60"/>
  <c r="R519" i="60"/>
  <c r="R522" i="60"/>
  <c r="R523" i="60"/>
  <c r="R526" i="60"/>
  <c r="R527" i="60"/>
  <c r="R530" i="60"/>
  <c r="R531" i="60"/>
  <c r="R534" i="60"/>
  <c r="R535" i="60"/>
  <c r="R538" i="60"/>
  <c r="R539" i="60"/>
  <c r="R542" i="60"/>
  <c r="R543" i="60"/>
  <c r="R546" i="60"/>
  <c r="R547" i="60"/>
  <c r="R550" i="60"/>
  <c r="R551" i="60"/>
  <c r="R554" i="60"/>
  <c r="R555" i="60"/>
  <c r="R558" i="60"/>
  <c r="R559" i="60"/>
  <c r="R562" i="60"/>
  <c r="R563" i="60"/>
  <c r="R566" i="60"/>
  <c r="R567" i="60"/>
  <c r="R570" i="60"/>
  <c r="R571" i="60"/>
  <c r="R574" i="60"/>
  <c r="R575" i="60"/>
  <c r="R578" i="60"/>
  <c r="R579" i="60"/>
  <c r="R582" i="60"/>
  <c r="R583" i="60"/>
  <c r="R586" i="60"/>
  <c r="R587" i="60"/>
  <c r="R590" i="60"/>
  <c r="R591" i="60"/>
  <c r="R594" i="60"/>
  <c r="R595" i="60"/>
  <c r="R598" i="60"/>
  <c r="R599" i="60"/>
  <c r="R602" i="60"/>
  <c r="R603" i="60"/>
  <c r="R606" i="60"/>
  <c r="R607" i="60"/>
  <c r="R610" i="60"/>
  <c r="R611" i="60"/>
  <c r="R614" i="60"/>
  <c r="R615" i="60"/>
  <c r="R618" i="60"/>
  <c r="R619" i="60"/>
  <c r="R622" i="60"/>
  <c r="R623" i="60"/>
  <c r="R626" i="60"/>
  <c r="R627" i="60"/>
  <c r="R630" i="60"/>
  <c r="R631" i="60"/>
  <c r="R634" i="60"/>
  <c r="R635" i="60"/>
  <c r="R638" i="60"/>
  <c r="R639" i="60"/>
  <c r="R642" i="60"/>
  <c r="R643" i="60"/>
  <c r="R646" i="60"/>
  <c r="R647" i="60"/>
  <c r="R650" i="60"/>
  <c r="R651" i="60"/>
  <c r="R654" i="60"/>
  <c r="R655" i="60"/>
  <c r="R658" i="60"/>
  <c r="R659" i="60"/>
  <c r="R662" i="60"/>
  <c r="R663" i="60"/>
  <c r="R666" i="60"/>
  <c r="R667" i="60"/>
  <c r="R670" i="60"/>
  <c r="R671" i="60"/>
  <c r="R674" i="60"/>
  <c r="R675" i="60"/>
  <c r="R678" i="60"/>
  <c r="R679" i="60"/>
  <c r="R682" i="60"/>
  <c r="R683" i="60"/>
  <c r="R686" i="60"/>
  <c r="R687" i="60"/>
  <c r="R690" i="60"/>
  <c r="R691" i="60"/>
  <c r="R694" i="60"/>
  <c r="R695" i="60"/>
  <c r="R698" i="60"/>
  <c r="R699" i="60"/>
  <c r="R702" i="60"/>
  <c r="R703" i="60"/>
  <c r="R706" i="60"/>
  <c r="R707" i="60"/>
  <c r="R710" i="60"/>
  <c r="R711" i="60"/>
  <c r="R714" i="60"/>
  <c r="R715" i="60"/>
  <c r="R718" i="60"/>
  <c r="R719" i="60"/>
  <c r="R722" i="60"/>
  <c r="R723" i="60"/>
  <c r="R726" i="60"/>
  <c r="R727" i="60"/>
  <c r="R729" i="60"/>
  <c r="R731" i="60"/>
  <c r="R733" i="60"/>
  <c r="R735" i="60"/>
  <c r="R737" i="60"/>
  <c r="R739" i="60"/>
  <c r="R741" i="60"/>
  <c r="R743" i="60"/>
  <c r="R745" i="60"/>
  <c r="R747" i="60"/>
  <c r="R749" i="60"/>
  <c r="R751" i="60"/>
  <c r="R753" i="60"/>
  <c r="R755" i="60"/>
  <c r="R757" i="60"/>
  <c r="R759" i="60"/>
  <c r="R761" i="60"/>
  <c r="R763" i="60"/>
  <c r="R765" i="60"/>
  <c r="R767" i="60"/>
  <c r="R769" i="60"/>
  <c r="R771" i="60"/>
  <c r="R773" i="60"/>
  <c r="R775" i="60"/>
  <c r="R777" i="60"/>
  <c r="R779" i="60"/>
  <c r="R781" i="60"/>
  <c r="R783" i="60"/>
  <c r="R785" i="60"/>
  <c r="R787" i="60"/>
  <c r="R789" i="60"/>
  <c r="R791" i="60"/>
  <c r="R793" i="60"/>
  <c r="R795" i="60"/>
  <c r="R797" i="60"/>
  <c r="R799" i="60"/>
  <c r="R801" i="60"/>
  <c r="R803" i="60"/>
  <c r="R805" i="60"/>
  <c r="R807" i="60"/>
  <c r="R809" i="60"/>
  <c r="R811" i="60"/>
  <c r="R813" i="60"/>
  <c r="R815" i="60"/>
  <c r="R817" i="60"/>
  <c r="R819" i="60"/>
  <c r="R821" i="60"/>
  <c r="R823" i="60"/>
  <c r="R825" i="60"/>
  <c r="R827" i="60"/>
  <c r="R829" i="60"/>
  <c r="R831" i="60"/>
  <c r="R833" i="60"/>
  <c r="R835" i="60"/>
  <c r="R837" i="60"/>
  <c r="R839" i="60"/>
  <c r="R841" i="60"/>
  <c r="R843" i="60"/>
  <c r="R845" i="60"/>
  <c r="R847" i="60"/>
  <c r="R849" i="60"/>
  <c r="R851" i="60"/>
  <c r="R853" i="60"/>
  <c r="R855" i="60"/>
  <c r="R857" i="60"/>
  <c r="R859" i="60"/>
  <c r="R861" i="60"/>
  <c r="R863" i="60"/>
  <c r="R865" i="60"/>
  <c r="R867" i="60"/>
  <c r="R869" i="60"/>
  <c r="R871" i="60"/>
  <c r="R873" i="60"/>
  <c r="R875" i="60"/>
  <c r="R877" i="60"/>
  <c r="R879" i="60"/>
  <c r="R881" i="60"/>
  <c r="R883" i="60"/>
  <c r="R885" i="60"/>
  <c r="R887" i="60"/>
  <c r="R889" i="60"/>
  <c r="R891" i="60"/>
  <c r="R893" i="60"/>
  <c r="R895" i="60"/>
  <c r="R897" i="60"/>
  <c r="R899" i="60"/>
  <c r="R901" i="60"/>
  <c r="R903" i="60"/>
  <c r="R905" i="60"/>
  <c r="R907" i="60"/>
  <c r="R909" i="60"/>
  <c r="R911" i="60"/>
  <c r="R913" i="60"/>
  <c r="R915" i="60"/>
  <c r="R917" i="60"/>
  <c r="R919" i="60"/>
  <c r="R921" i="60"/>
  <c r="R923" i="60"/>
  <c r="R925" i="60"/>
  <c r="R927" i="60"/>
  <c r="R929" i="60"/>
  <c r="R931" i="60"/>
  <c r="R933" i="60"/>
  <c r="R935" i="60"/>
  <c r="R937" i="60"/>
  <c r="R939" i="60"/>
  <c r="R941" i="60"/>
  <c r="R943" i="60"/>
  <c r="R945" i="60"/>
  <c r="R947" i="60"/>
  <c r="R949" i="60"/>
  <c r="R951" i="60"/>
  <c r="R953" i="60"/>
  <c r="R955" i="60"/>
  <c r="R957" i="60"/>
  <c r="R959" i="60"/>
  <c r="R961" i="60"/>
  <c r="R963" i="60"/>
  <c r="R965" i="60"/>
  <c r="R967" i="60"/>
  <c r="R969" i="60"/>
  <c r="R971" i="60"/>
  <c r="R973" i="60"/>
  <c r="R975" i="60"/>
  <c r="R977" i="60"/>
  <c r="R979" i="60"/>
  <c r="R981" i="60"/>
  <c r="R983" i="60"/>
  <c r="R985" i="60"/>
  <c r="R987" i="60"/>
  <c r="R989" i="60"/>
  <c r="R991" i="60"/>
  <c r="R993" i="60"/>
  <c r="R995" i="60"/>
  <c r="R997" i="60"/>
  <c r="R999" i="60"/>
  <c r="R1001" i="60"/>
  <c r="R1003" i="60"/>
  <c r="R1005" i="60"/>
  <c r="R1007" i="60"/>
  <c r="R1009" i="60"/>
  <c r="R1011" i="60"/>
  <c r="R1013" i="60"/>
  <c r="R1015" i="60"/>
  <c r="R1017" i="60"/>
  <c r="R1019" i="60"/>
  <c r="R1021" i="60"/>
  <c r="R1023" i="60"/>
  <c r="R1025" i="60"/>
  <c r="R1027" i="60"/>
  <c r="R1029" i="60"/>
  <c r="R1031" i="60"/>
  <c r="R1033" i="60"/>
  <c r="R1035" i="60"/>
  <c r="R1037" i="60"/>
  <c r="R1039" i="60"/>
  <c r="R1041" i="60"/>
  <c r="R1043" i="60"/>
  <c r="R1045" i="60"/>
  <c r="R1047" i="60"/>
  <c r="R1049" i="60"/>
  <c r="R1051" i="60"/>
  <c r="R1053" i="60"/>
  <c r="R1055" i="60"/>
  <c r="R1057" i="60"/>
  <c r="R1059" i="60"/>
  <c r="R1061" i="60"/>
  <c r="R1063" i="60"/>
  <c r="R1065" i="60"/>
  <c r="R1067" i="60"/>
  <c r="R1069" i="60"/>
  <c r="R1071" i="60"/>
  <c r="R1073" i="60"/>
  <c r="R1075" i="60"/>
  <c r="R1077" i="60"/>
  <c r="R1079" i="60"/>
  <c r="R1081" i="60"/>
  <c r="R1083" i="60"/>
  <c r="R1085" i="60"/>
  <c r="R1087" i="60"/>
  <c r="R1089" i="60"/>
  <c r="R1091" i="60"/>
  <c r="R1093" i="60"/>
  <c r="R1095" i="60"/>
  <c r="R1097" i="60"/>
  <c r="R1099" i="60"/>
  <c r="R1101" i="60"/>
  <c r="R1103" i="60"/>
  <c r="R1105" i="60"/>
  <c r="R1107" i="60"/>
  <c r="R1109" i="60"/>
  <c r="R1111" i="60"/>
  <c r="R1113" i="60"/>
  <c r="R1115" i="60"/>
  <c r="R1117" i="60"/>
  <c r="R1119" i="60"/>
  <c r="R1121" i="60"/>
  <c r="R1123" i="60"/>
  <c r="R1125" i="60"/>
  <c r="R1127" i="60"/>
  <c r="R1129" i="60"/>
  <c r="R1131" i="60"/>
  <c r="R1133" i="60"/>
  <c r="R1135" i="60"/>
  <c r="R1137" i="60"/>
  <c r="R1139" i="60"/>
  <c r="R1141" i="60"/>
  <c r="R1143" i="60"/>
  <c r="R1145" i="60"/>
  <c r="R1147" i="60"/>
  <c r="R1149" i="60"/>
  <c r="R1151" i="60"/>
  <c r="R1153" i="60"/>
  <c r="R1155" i="60"/>
  <c r="R1157" i="60"/>
  <c r="R1159" i="60"/>
  <c r="R1161" i="60"/>
  <c r="R1163" i="60"/>
  <c r="R1165" i="60"/>
  <c r="R1167" i="60"/>
  <c r="R1169" i="60"/>
  <c r="R1171" i="60"/>
  <c r="R1173" i="60"/>
  <c r="R1175" i="60"/>
  <c r="R1177" i="60"/>
  <c r="R1179" i="60"/>
  <c r="R1181" i="60"/>
  <c r="R1183" i="60"/>
  <c r="R1185" i="60"/>
  <c r="R1187" i="60"/>
  <c r="R1189" i="60"/>
  <c r="R1191" i="60"/>
  <c r="R1193" i="60"/>
  <c r="R1195" i="60"/>
  <c r="R1197" i="60"/>
  <c r="R1199" i="60"/>
  <c r="R1201" i="60"/>
  <c r="R1203" i="60"/>
  <c r="R1205" i="60"/>
  <c r="R1207" i="60"/>
  <c r="R1209" i="60"/>
  <c r="R1211" i="60"/>
  <c r="R1213" i="60"/>
  <c r="R1215" i="60"/>
  <c r="R1217" i="60"/>
  <c r="R1219" i="60"/>
  <c r="R1221" i="60"/>
  <c r="R1223" i="60"/>
  <c r="R1225" i="60"/>
  <c r="R1227" i="60"/>
  <c r="R1229" i="60"/>
  <c r="R1231" i="60"/>
  <c r="R1233" i="60"/>
  <c r="R1235" i="60"/>
  <c r="R1237" i="60"/>
  <c r="R1239" i="60"/>
  <c r="R1241" i="60"/>
  <c r="R1243" i="60"/>
  <c r="R1245" i="60"/>
  <c r="R1247" i="60"/>
  <c r="R1249" i="60"/>
  <c r="R1251" i="60"/>
  <c r="R1253" i="60"/>
  <c r="R1255" i="60"/>
  <c r="R137" i="60"/>
  <c r="R169" i="60"/>
  <c r="R201" i="60"/>
  <c r="R233" i="60"/>
  <c r="R241" i="60"/>
  <c r="R249" i="60"/>
  <c r="R257" i="60"/>
  <c r="R265" i="60"/>
  <c r="R273" i="60"/>
  <c r="R281" i="60"/>
  <c r="R289" i="60"/>
  <c r="R297" i="60"/>
  <c r="R305" i="60"/>
  <c r="R313" i="60"/>
  <c r="R321" i="60"/>
  <c r="R329" i="60"/>
  <c r="R337" i="60"/>
  <c r="R345" i="60"/>
  <c r="R353" i="60"/>
  <c r="R361" i="60"/>
  <c r="R369" i="60"/>
  <c r="R377" i="60"/>
  <c r="R385" i="60"/>
  <c r="R393" i="60"/>
  <c r="R129" i="60"/>
  <c r="R161" i="60"/>
  <c r="R193" i="60"/>
  <c r="R225" i="60"/>
  <c r="R235" i="60"/>
  <c r="R243" i="60"/>
  <c r="R251" i="60"/>
  <c r="R259" i="60"/>
  <c r="R267" i="60"/>
  <c r="R275" i="60"/>
  <c r="R283" i="60"/>
  <c r="R291" i="60"/>
  <c r="R299" i="60"/>
  <c r="R307" i="60"/>
  <c r="R315" i="60"/>
  <c r="R323" i="60"/>
  <c r="R331" i="60"/>
  <c r="R339" i="60"/>
  <c r="R347" i="60"/>
  <c r="R355" i="60"/>
  <c r="R363" i="60"/>
  <c r="R371" i="60"/>
  <c r="R379" i="60"/>
  <c r="R387" i="60"/>
  <c r="R395" i="60"/>
  <c r="R468" i="60"/>
  <c r="R469" i="60"/>
  <c r="R472" i="60"/>
  <c r="R473" i="60"/>
  <c r="R476" i="60"/>
  <c r="R477" i="60"/>
  <c r="R480" i="60"/>
  <c r="R481" i="60"/>
  <c r="R484" i="60"/>
  <c r="R485" i="60"/>
  <c r="R488" i="60"/>
  <c r="R489" i="60"/>
  <c r="R492" i="60"/>
  <c r="R493" i="60"/>
  <c r="R496" i="60"/>
  <c r="R497" i="60"/>
  <c r="R500" i="60"/>
  <c r="R501" i="60"/>
  <c r="R504" i="60"/>
  <c r="R505" i="60"/>
  <c r="R508" i="60"/>
  <c r="R509" i="60"/>
  <c r="R512" i="60"/>
  <c r="R513" i="60"/>
  <c r="R516" i="60"/>
  <c r="R517" i="60"/>
  <c r="R520" i="60"/>
  <c r="R521" i="60"/>
  <c r="R524" i="60"/>
  <c r="R525" i="60"/>
  <c r="R528" i="60"/>
  <c r="R529" i="60"/>
  <c r="R532" i="60"/>
  <c r="R533" i="60"/>
  <c r="R536" i="60"/>
  <c r="R537" i="60"/>
  <c r="R540" i="60"/>
  <c r="R541" i="60"/>
  <c r="R544" i="60"/>
  <c r="R545" i="60"/>
  <c r="R548" i="60"/>
  <c r="R549" i="60"/>
  <c r="R552" i="60"/>
  <c r="R553" i="60"/>
  <c r="R556" i="60"/>
  <c r="R557" i="60"/>
  <c r="R560" i="60"/>
  <c r="R561" i="60"/>
  <c r="R564" i="60"/>
  <c r="R565" i="60"/>
  <c r="R568" i="60"/>
  <c r="R569" i="60"/>
  <c r="R572" i="60"/>
  <c r="R573" i="60"/>
  <c r="R576" i="60"/>
  <c r="R577" i="60"/>
  <c r="R580" i="60"/>
  <c r="R581" i="60"/>
  <c r="R584" i="60"/>
  <c r="R585" i="60"/>
  <c r="R588" i="60"/>
  <c r="R589" i="60"/>
  <c r="R592" i="60"/>
  <c r="R593" i="60"/>
  <c r="R596" i="60"/>
  <c r="R597" i="60"/>
  <c r="R600" i="60"/>
  <c r="R601" i="60"/>
  <c r="R604" i="60"/>
  <c r="R605" i="60"/>
  <c r="R608" i="60"/>
  <c r="R609" i="60"/>
  <c r="R612" i="60"/>
  <c r="R613" i="60"/>
  <c r="R616" i="60"/>
  <c r="R617" i="60"/>
  <c r="R620" i="60"/>
  <c r="R621" i="60"/>
  <c r="R624" i="60"/>
  <c r="R625" i="60"/>
  <c r="R628" i="60"/>
  <c r="R629" i="60"/>
  <c r="R632" i="60"/>
  <c r="R633" i="60"/>
  <c r="R636" i="60"/>
  <c r="R637" i="60"/>
  <c r="R640" i="60"/>
  <c r="R641" i="60"/>
  <c r="R644" i="60"/>
  <c r="R645" i="60"/>
  <c r="R648" i="60"/>
  <c r="R649" i="60"/>
  <c r="R652" i="60"/>
  <c r="R653" i="60"/>
  <c r="R656" i="60"/>
  <c r="R657" i="60"/>
  <c r="R660" i="60"/>
  <c r="R661" i="60"/>
  <c r="R664" i="60"/>
  <c r="R665" i="60"/>
  <c r="R668" i="60"/>
  <c r="R669" i="60"/>
  <c r="R672" i="60"/>
  <c r="R673" i="60"/>
  <c r="R676" i="60"/>
  <c r="R677" i="60"/>
  <c r="R680" i="60"/>
  <c r="R681" i="60"/>
  <c r="R684" i="60"/>
  <c r="R685" i="60"/>
  <c r="R688" i="60"/>
  <c r="R689" i="60"/>
  <c r="R692" i="60"/>
  <c r="R693" i="60"/>
  <c r="R696" i="60"/>
  <c r="R697" i="60"/>
  <c r="R700" i="60"/>
  <c r="R701" i="60"/>
  <c r="R704" i="60"/>
  <c r="R705" i="60"/>
  <c r="R708" i="60"/>
  <c r="R709" i="60"/>
  <c r="R712" i="60"/>
  <c r="R713" i="60"/>
  <c r="R716" i="60"/>
  <c r="R717" i="60"/>
  <c r="R720" i="60"/>
  <c r="R721" i="60"/>
  <c r="R724" i="60"/>
  <c r="R725" i="60"/>
  <c r="R728" i="60"/>
  <c r="R730" i="60"/>
  <c r="R732" i="60"/>
  <c r="R734" i="60"/>
  <c r="R736" i="60"/>
  <c r="R738" i="60"/>
  <c r="R740" i="60"/>
  <c r="R742" i="60"/>
  <c r="R744" i="60"/>
  <c r="R746" i="60"/>
  <c r="R748" i="60"/>
  <c r="R750" i="60"/>
  <c r="R752" i="60"/>
  <c r="R754" i="60"/>
  <c r="R756" i="60"/>
  <c r="R758" i="60"/>
  <c r="R760" i="60"/>
  <c r="R762" i="60"/>
  <c r="R764" i="60"/>
  <c r="R766" i="60"/>
  <c r="R768" i="60"/>
  <c r="R770" i="60"/>
  <c r="R772" i="60"/>
  <c r="R774" i="60"/>
  <c r="R776" i="60"/>
  <c r="R778" i="60"/>
  <c r="R780" i="60"/>
  <c r="R782" i="60"/>
  <c r="R784" i="60"/>
  <c r="R786" i="60"/>
  <c r="R788" i="60"/>
  <c r="R790" i="60"/>
  <c r="R792" i="60"/>
  <c r="R794" i="60"/>
  <c r="R796" i="60"/>
  <c r="R798" i="60"/>
  <c r="R800" i="60"/>
  <c r="R802" i="60"/>
  <c r="R804" i="60"/>
  <c r="R806" i="60"/>
  <c r="R808" i="60"/>
  <c r="R810" i="60"/>
  <c r="R812" i="60"/>
  <c r="R814" i="60"/>
  <c r="R816" i="60"/>
  <c r="R818" i="60"/>
  <c r="R820" i="60"/>
  <c r="R822" i="60"/>
  <c r="R824" i="60"/>
  <c r="R826" i="60"/>
  <c r="R828" i="60"/>
  <c r="R830" i="60"/>
  <c r="R832" i="60"/>
  <c r="R834" i="60"/>
  <c r="R836" i="60"/>
  <c r="R838" i="60"/>
  <c r="R840" i="60"/>
  <c r="R842" i="60"/>
  <c r="R844" i="60"/>
  <c r="R846" i="60"/>
  <c r="R848" i="60"/>
  <c r="R850" i="60"/>
  <c r="R852" i="60"/>
  <c r="R854" i="60"/>
  <c r="R856" i="60"/>
  <c r="R858" i="60"/>
  <c r="R860" i="60"/>
  <c r="R862" i="60"/>
  <c r="R864" i="60"/>
  <c r="R866" i="60"/>
  <c r="R868" i="60"/>
  <c r="R870" i="60"/>
  <c r="R872" i="60"/>
  <c r="R874" i="60"/>
  <c r="R876" i="60"/>
  <c r="R878" i="60"/>
  <c r="R880" i="60"/>
  <c r="R882" i="60"/>
  <c r="R884" i="60"/>
  <c r="R886" i="60"/>
  <c r="R888" i="60"/>
  <c r="R890" i="60"/>
  <c r="R892" i="60"/>
  <c r="R894" i="60"/>
  <c r="R896" i="60"/>
  <c r="R898" i="60"/>
  <c r="R900" i="60"/>
  <c r="R902" i="60"/>
  <c r="R904" i="60"/>
  <c r="R906" i="60"/>
  <c r="R908" i="60"/>
  <c r="R910" i="60"/>
  <c r="R912" i="60"/>
  <c r="R914" i="60"/>
  <c r="R916" i="60"/>
  <c r="R918" i="60"/>
  <c r="R920" i="60"/>
  <c r="R922" i="60"/>
  <c r="R924" i="60"/>
  <c r="R926" i="60"/>
  <c r="R928" i="60"/>
  <c r="R930" i="60"/>
  <c r="R932" i="60"/>
  <c r="R934" i="60"/>
  <c r="R936" i="60"/>
  <c r="R938" i="60"/>
  <c r="R940" i="60"/>
  <c r="R942" i="60"/>
  <c r="R944" i="60"/>
  <c r="R946" i="60"/>
  <c r="R948" i="60"/>
  <c r="R950" i="60"/>
  <c r="R952" i="60"/>
  <c r="R954" i="60"/>
  <c r="R956" i="60"/>
  <c r="R958" i="60"/>
  <c r="R960" i="60"/>
  <c r="R962" i="60"/>
  <c r="R964" i="60"/>
  <c r="R966" i="60"/>
  <c r="R968" i="60"/>
  <c r="R153" i="60"/>
  <c r="R261" i="60"/>
  <c r="R293" i="60"/>
  <c r="R325" i="60"/>
  <c r="R357" i="60"/>
  <c r="R389" i="60"/>
  <c r="R972" i="60"/>
  <c r="R980" i="60"/>
  <c r="R988" i="60"/>
  <c r="R996" i="60"/>
  <c r="R1004" i="60"/>
  <c r="R1012" i="60"/>
  <c r="R1020" i="60"/>
  <c r="R1028" i="60"/>
  <c r="R1036" i="60"/>
  <c r="R1044" i="60"/>
  <c r="R1052" i="60"/>
  <c r="R1060" i="60"/>
  <c r="R1068" i="60"/>
  <c r="R1076" i="60"/>
  <c r="R1084" i="60"/>
  <c r="R1092" i="60"/>
  <c r="R1100" i="60"/>
  <c r="R1108" i="60"/>
  <c r="R1116" i="60"/>
  <c r="R1124" i="60"/>
  <c r="R1132" i="60"/>
  <c r="R1140" i="60"/>
  <c r="R1148" i="60"/>
  <c r="R1156" i="60"/>
  <c r="R1164" i="60"/>
  <c r="R1172" i="60"/>
  <c r="R1180" i="60"/>
  <c r="R1188" i="60"/>
  <c r="R1196" i="60"/>
  <c r="R1204" i="60"/>
  <c r="R1212" i="60"/>
  <c r="R1220" i="60"/>
  <c r="R1228" i="60"/>
  <c r="R1236" i="60"/>
  <c r="R1244" i="60"/>
  <c r="R1252" i="60"/>
  <c r="R253" i="60"/>
  <c r="R285" i="60"/>
  <c r="R317" i="60"/>
  <c r="R349" i="60"/>
  <c r="R381" i="60"/>
  <c r="R974" i="60"/>
  <c r="R982" i="60"/>
  <c r="R990" i="60"/>
  <c r="R998" i="60"/>
  <c r="R1006" i="60"/>
  <c r="R1014" i="60"/>
  <c r="R1022" i="60"/>
  <c r="R1030" i="60"/>
  <c r="R1038" i="60"/>
  <c r="R1046" i="60"/>
  <c r="R1054" i="60"/>
  <c r="R1062" i="60"/>
  <c r="R1070" i="60"/>
  <c r="R1078" i="60"/>
  <c r="R1086" i="60"/>
  <c r="R1094" i="60"/>
  <c r="R1102" i="60"/>
  <c r="R1110" i="60"/>
  <c r="R1118" i="60"/>
  <c r="R1126" i="60"/>
  <c r="R1134" i="60"/>
  <c r="R1142" i="60"/>
  <c r="R1150" i="60"/>
  <c r="R1158" i="60"/>
  <c r="R1166" i="60"/>
  <c r="R1174" i="60"/>
  <c r="R1182" i="60"/>
  <c r="R1190" i="60"/>
  <c r="R1198" i="60"/>
  <c r="R1206" i="60"/>
  <c r="R1214" i="60"/>
  <c r="R1222" i="60"/>
  <c r="R1230" i="60"/>
  <c r="R1238" i="60"/>
  <c r="R1246" i="60"/>
  <c r="R1254" i="60"/>
  <c r="R1258" i="60"/>
  <c r="R1260" i="60"/>
  <c r="R1262" i="60"/>
  <c r="R1264" i="60"/>
  <c r="R1266" i="60"/>
  <c r="R1268" i="60"/>
  <c r="R1270" i="60"/>
  <c r="R1272" i="60"/>
  <c r="R1274" i="60"/>
  <c r="R1276" i="60"/>
  <c r="R1278" i="60"/>
  <c r="R1280" i="60"/>
  <c r="R1282" i="60"/>
  <c r="R1284" i="60"/>
  <c r="R1286" i="60"/>
  <c r="R1288" i="60"/>
  <c r="R1290" i="60"/>
  <c r="R1292" i="60"/>
  <c r="R1294" i="60"/>
  <c r="R1296" i="60"/>
  <c r="R1298" i="60"/>
  <c r="R1300" i="60"/>
  <c r="R1302" i="60"/>
  <c r="R1304" i="60"/>
  <c r="R1306" i="60"/>
  <c r="R1308" i="60"/>
  <c r="R1310" i="60"/>
  <c r="R1312" i="60"/>
  <c r="R1314" i="60"/>
  <c r="R1316" i="60"/>
  <c r="R1318" i="60"/>
  <c r="R1320" i="60"/>
  <c r="R1322" i="60"/>
  <c r="R1324" i="60"/>
  <c r="R1326" i="60"/>
  <c r="R1328" i="60"/>
  <c r="R1330" i="60"/>
  <c r="R1332" i="60"/>
  <c r="R1334" i="60"/>
  <c r="R1336" i="60"/>
  <c r="R1338" i="60"/>
  <c r="R1340" i="60"/>
  <c r="R1342" i="60"/>
  <c r="R1344" i="60"/>
  <c r="R1346" i="60"/>
  <c r="R1348" i="60"/>
  <c r="R1350" i="60"/>
  <c r="R1352" i="60"/>
  <c r="R1354" i="60"/>
  <c r="R1356" i="60"/>
  <c r="R1358" i="60"/>
  <c r="R1360" i="60"/>
  <c r="R1362" i="60"/>
  <c r="R1364" i="60"/>
  <c r="R1366" i="60"/>
  <c r="R1368" i="60"/>
  <c r="R1370" i="60"/>
  <c r="R1372" i="60"/>
  <c r="R1374" i="60"/>
  <c r="R1376" i="60"/>
  <c r="R1378" i="60"/>
  <c r="R1380" i="60"/>
  <c r="R1382" i="60"/>
  <c r="R1384" i="60"/>
  <c r="R1386" i="60"/>
  <c r="R1388" i="60"/>
  <c r="R1390" i="60"/>
  <c r="R1392" i="60"/>
  <c r="R1394" i="60"/>
  <c r="R1396" i="60"/>
  <c r="R1398" i="60"/>
  <c r="R1400" i="60"/>
  <c r="R1402" i="60"/>
  <c r="R1404" i="60"/>
  <c r="R1406" i="60"/>
  <c r="R1408" i="60"/>
  <c r="R1410" i="60"/>
  <c r="R1412" i="60"/>
  <c r="R1414" i="60"/>
  <c r="R1416" i="60"/>
  <c r="R1418" i="60"/>
  <c r="R1420" i="60"/>
  <c r="R1422" i="60"/>
  <c r="R1424" i="60"/>
  <c r="R1426" i="60"/>
  <c r="R1428" i="60"/>
  <c r="R1430" i="60"/>
  <c r="R1432" i="60"/>
  <c r="R1434" i="60"/>
  <c r="R1436" i="60"/>
  <c r="R1438" i="60"/>
  <c r="R1440" i="60"/>
  <c r="R1442" i="60"/>
  <c r="R1444" i="60"/>
  <c r="R1446" i="60"/>
  <c r="R1448" i="60"/>
  <c r="R1450" i="60"/>
  <c r="R1452" i="60"/>
  <c r="R1454" i="60"/>
  <c r="R1456" i="60"/>
  <c r="R1458" i="60"/>
  <c r="R1460" i="60"/>
  <c r="R1462" i="60"/>
  <c r="R1464" i="60"/>
  <c r="R1466" i="60"/>
  <c r="R1468" i="60"/>
  <c r="R1470" i="60"/>
  <c r="R1472" i="60"/>
  <c r="R1474" i="60"/>
  <c r="R1476" i="60"/>
  <c r="R1478" i="60"/>
  <c r="R1480" i="60"/>
  <c r="R1482" i="60"/>
  <c r="R1484" i="60"/>
  <c r="R1486" i="60"/>
  <c r="R1488" i="60"/>
  <c r="R1490" i="60"/>
  <c r="R1492" i="60"/>
  <c r="R1494" i="60"/>
  <c r="R1496" i="60"/>
  <c r="R1498" i="60"/>
  <c r="R1500" i="60"/>
  <c r="R1502" i="60"/>
  <c r="R1504" i="60"/>
  <c r="R1506" i="60"/>
  <c r="R1508" i="60"/>
  <c r="R1510" i="60"/>
  <c r="R1512" i="60"/>
  <c r="R1514" i="60"/>
  <c r="R1516" i="60"/>
  <c r="R1518" i="60"/>
  <c r="R1520" i="60"/>
  <c r="R1522" i="60"/>
  <c r="R1524" i="60"/>
  <c r="R1526" i="60"/>
  <c r="R1528" i="60"/>
  <c r="R1530" i="60"/>
  <c r="R1532" i="60"/>
  <c r="R1534" i="60"/>
  <c r="R1536" i="60"/>
  <c r="R1538" i="60"/>
  <c r="R1540" i="60"/>
  <c r="R1542" i="60"/>
  <c r="R1544" i="60"/>
  <c r="R1546" i="60"/>
  <c r="R1548" i="60"/>
  <c r="R1550" i="60"/>
  <c r="R1552" i="60"/>
  <c r="R1554" i="60"/>
  <c r="R1556" i="60"/>
  <c r="R1558" i="60"/>
  <c r="R217" i="60"/>
  <c r="R245" i="60"/>
  <c r="R277" i="60"/>
  <c r="R309" i="60"/>
  <c r="R341" i="60"/>
  <c r="R373" i="60"/>
  <c r="R976" i="60"/>
  <c r="R984" i="60"/>
  <c r="R992" i="60"/>
  <c r="R1000" i="60"/>
  <c r="R1008" i="60"/>
  <c r="R1016" i="60"/>
  <c r="R1024" i="60"/>
  <c r="R1032" i="60"/>
  <c r="R1040" i="60"/>
  <c r="R1048" i="60"/>
  <c r="R1056" i="60"/>
  <c r="R1064" i="60"/>
  <c r="R1072" i="60"/>
  <c r="R1080" i="60"/>
  <c r="R1088" i="60"/>
  <c r="R1096" i="60"/>
  <c r="R1104" i="60"/>
  <c r="R1112" i="60"/>
  <c r="R1120" i="60"/>
  <c r="R1128" i="60"/>
  <c r="R1136" i="60"/>
  <c r="R1144" i="60"/>
  <c r="R1152" i="60"/>
  <c r="R1160" i="60"/>
  <c r="R1168" i="60"/>
  <c r="R1176" i="60"/>
  <c r="R1184" i="60"/>
  <c r="R1192" i="60"/>
  <c r="R1200" i="60"/>
  <c r="R1208" i="60"/>
  <c r="R1216" i="60"/>
  <c r="R1224" i="60"/>
  <c r="R1232" i="60"/>
  <c r="R1240" i="60"/>
  <c r="R1248" i="60"/>
  <c r="R1256" i="60"/>
  <c r="R301" i="60"/>
  <c r="R986" i="60"/>
  <c r="R1018" i="60"/>
  <c r="R1050" i="60"/>
  <c r="R1082" i="60"/>
  <c r="R1114" i="60"/>
  <c r="R1146" i="60"/>
  <c r="R1178" i="60"/>
  <c r="R1210" i="60"/>
  <c r="R1242" i="60"/>
  <c r="R1257" i="60"/>
  <c r="R1265" i="60"/>
  <c r="R1273" i="60"/>
  <c r="R1281" i="60"/>
  <c r="R1289" i="60"/>
  <c r="R1297" i="60"/>
  <c r="R1305" i="60"/>
  <c r="R1313" i="60"/>
  <c r="R1321" i="60"/>
  <c r="R1329" i="60"/>
  <c r="R1337" i="60"/>
  <c r="R1345" i="60"/>
  <c r="R1353" i="60"/>
  <c r="R1361" i="60"/>
  <c r="R1369" i="60"/>
  <c r="R1377" i="60"/>
  <c r="R1385" i="60"/>
  <c r="R1393" i="60"/>
  <c r="R1401" i="60"/>
  <c r="R1409" i="60"/>
  <c r="R1417" i="60"/>
  <c r="R1425" i="60"/>
  <c r="R1433" i="60"/>
  <c r="R1441" i="60"/>
  <c r="R1449" i="60"/>
  <c r="R1457" i="60"/>
  <c r="R1465" i="60"/>
  <c r="R1473" i="60"/>
  <c r="R1481" i="60"/>
  <c r="R1489" i="60"/>
  <c r="R1497" i="60"/>
  <c r="R1505" i="60"/>
  <c r="R1513" i="60"/>
  <c r="R1521" i="60"/>
  <c r="R1529" i="60"/>
  <c r="R1537" i="60"/>
  <c r="R1545" i="60"/>
  <c r="R1553" i="60"/>
  <c r="R2339" i="60"/>
  <c r="R2341" i="60"/>
  <c r="R2343" i="60"/>
  <c r="R2345" i="60"/>
  <c r="R2347" i="60"/>
  <c r="R2349" i="60"/>
  <c r="R2351" i="60"/>
  <c r="R2353" i="60"/>
  <c r="R2355" i="60"/>
  <c r="R2357" i="60"/>
  <c r="R2359" i="60"/>
  <c r="R2361" i="60"/>
  <c r="R2363" i="60"/>
  <c r="R2365" i="60"/>
  <c r="R2367" i="60"/>
  <c r="R2369" i="60"/>
  <c r="R2371" i="60"/>
  <c r="R2373" i="60"/>
  <c r="R2375" i="60"/>
  <c r="R2377" i="60"/>
  <c r="R2379" i="60"/>
  <c r="R2381" i="60"/>
  <c r="R2383" i="60"/>
  <c r="R2385" i="60"/>
  <c r="R2387" i="60"/>
  <c r="R2389" i="60"/>
  <c r="R2391" i="60"/>
  <c r="R2393" i="60"/>
  <c r="R2395" i="60"/>
  <c r="R2397" i="60"/>
  <c r="R2399" i="60"/>
  <c r="R2401" i="60"/>
  <c r="R2403" i="60"/>
  <c r="R2405" i="60"/>
  <c r="R2407" i="60"/>
  <c r="R2409" i="60"/>
  <c r="R2411" i="60"/>
  <c r="R2413" i="60"/>
  <c r="R2415" i="60"/>
  <c r="R2417" i="60"/>
  <c r="R2419" i="60"/>
  <c r="R2421" i="60"/>
  <c r="R2423" i="60"/>
  <c r="R2425" i="60"/>
  <c r="R2427" i="60"/>
  <c r="R2429" i="60"/>
  <c r="R2431" i="60"/>
  <c r="R2433" i="60"/>
  <c r="R2435" i="60"/>
  <c r="R2437" i="60"/>
  <c r="R2439" i="60"/>
  <c r="R2441" i="60"/>
  <c r="R2443" i="60"/>
  <c r="R2445" i="60"/>
  <c r="R2447" i="60"/>
  <c r="R2449" i="60"/>
  <c r="R2451" i="60"/>
  <c r="R2453" i="60"/>
  <c r="R2455" i="60"/>
  <c r="R2457" i="60"/>
  <c r="R2459" i="60"/>
  <c r="R2461" i="60"/>
  <c r="R2463" i="60"/>
  <c r="R2465" i="60"/>
  <c r="R2467" i="60"/>
  <c r="R2469" i="60"/>
  <c r="R2471" i="60"/>
  <c r="R2473" i="60"/>
  <c r="R2475" i="60"/>
  <c r="R2477" i="60"/>
  <c r="R2479" i="60"/>
  <c r="R2481" i="60"/>
  <c r="R2483" i="60"/>
  <c r="R2485" i="60"/>
  <c r="R2487" i="60"/>
  <c r="R2489" i="60"/>
  <c r="R2491" i="60"/>
  <c r="R2493" i="60"/>
  <c r="R2495" i="60"/>
  <c r="R2497" i="60"/>
  <c r="R2499" i="60"/>
  <c r="R2501" i="60"/>
  <c r="R2503" i="60"/>
  <c r="R2505" i="60"/>
  <c r="R2507" i="60"/>
  <c r="R2509" i="60"/>
  <c r="R2511" i="60"/>
  <c r="R2513" i="60"/>
  <c r="R2515" i="60"/>
  <c r="R2517" i="60"/>
  <c r="R2519" i="60"/>
  <c r="R2521" i="60"/>
  <c r="R2523" i="60"/>
  <c r="R2525" i="60"/>
  <c r="R2527" i="60"/>
  <c r="R2529" i="60"/>
  <c r="R2531" i="60"/>
  <c r="R2533" i="60"/>
  <c r="R2535" i="60"/>
  <c r="R2537" i="60"/>
  <c r="R2539" i="60"/>
  <c r="R2541" i="60"/>
  <c r="R2543" i="60"/>
  <c r="R2545" i="60"/>
  <c r="R2547" i="60"/>
  <c r="R2549" i="60"/>
  <c r="R2551" i="60"/>
  <c r="R2553" i="60"/>
  <c r="R2555" i="60"/>
  <c r="R2557" i="60"/>
  <c r="R2559" i="60"/>
  <c r="R269" i="60"/>
  <c r="R978" i="60"/>
  <c r="R1010" i="60"/>
  <c r="R1042" i="60"/>
  <c r="R1074" i="60"/>
  <c r="R1106" i="60"/>
  <c r="R1138" i="60"/>
  <c r="R1170" i="60"/>
  <c r="R1202" i="60"/>
  <c r="R1234" i="60"/>
  <c r="R1259" i="60"/>
  <c r="R1267" i="60"/>
  <c r="R1275" i="60"/>
  <c r="R1283" i="60"/>
  <c r="R1291" i="60"/>
  <c r="R1299" i="60"/>
  <c r="R1307" i="60"/>
  <c r="R1315" i="60"/>
  <c r="R1323" i="60"/>
  <c r="R1331" i="60"/>
  <c r="R1339" i="60"/>
  <c r="R1347" i="60"/>
  <c r="R1355" i="60"/>
  <c r="R1363" i="60"/>
  <c r="R1371" i="60"/>
  <c r="R1379" i="60"/>
  <c r="R1387" i="60"/>
  <c r="R1395" i="60"/>
  <c r="R1403" i="60"/>
  <c r="R1411" i="60"/>
  <c r="R1419" i="60"/>
  <c r="R1427" i="60"/>
  <c r="R1435" i="60"/>
  <c r="R1443" i="60"/>
  <c r="R1451" i="60"/>
  <c r="R1459" i="60"/>
  <c r="R1467" i="60"/>
  <c r="R1475" i="60"/>
  <c r="R1483" i="60"/>
  <c r="R1491" i="60"/>
  <c r="R1499" i="60"/>
  <c r="R1507" i="60"/>
  <c r="R1515" i="60"/>
  <c r="R1523" i="60"/>
  <c r="R1531" i="60"/>
  <c r="R1539" i="60"/>
  <c r="R1547" i="60"/>
  <c r="R1555" i="60"/>
  <c r="R1860" i="60"/>
  <c r="R1861" i="60"/>
  <c r="R1864" i="60"/>
  <c r="R1865" i="60"/>
  <c r="R1868" i="60"/>
  <c r="R1869" i="60"/>
  <c r="R1872" i="60"/>
  <c r="R1873" i="60"/>
  <c r="R1876" i="60"/>
  <c r="R1877" i="60"/>
  <c r="R1880" i="60"/>
  <c r="R1881" i="60"/>
  <c r="R1884" i="60"/>
  <c r="R1885" i="60"/>
  <c r="R1888" i="60"/>
  <c r="R1889" i="60"/>
  <c r="R1892" i="60"/>
  <c r="R1893" i="60"/>
  <c r="R1896" i="60"/>
  <c r="R1897" i="60"/>
  <c r="R1900" i="60"/>
  <c r="R1901" i="60"/>
  <c r="R1904" i="60"/>
  <c r="R1905" i="60"/>
  <c r="R1908" i="60"/>
  <c r="R1909" i="60"/>
  <c r="R1912" i="60"/>
  <c r="R1913" i="60"/>
  <c r="R1916" i="60"/>
  <c r="R1917" i="60"/>
  <c r="R1920" i="60"/>
  <c r="R1921" i="60"/>
  <c r="R1924" i="60"/>
  <c r="R1925" i="60"/>
  <c r="R1928" i="60"/>
  <c r="R1929" i="60"/>
  <c r="R1932" i="60"/>
  <c r="R1933" i="60"/>
  <c r="R1936" i="60"/>
  <c r="R1937" i="60"/>
  <c r="R1940" i="60"/>
  <c r="R1941" i="60"/>
  <c r="R1944" i="60"/>
  <c r="R1945" i="60"/>
  <c r="R1948" i="60"/>
  <c r="R1949" i="60"/>
  <c r="R1952" i="60"/>
  <c r="R1953" i="60"/>
  <c r="R1956" i="60"/>
  <c r="R1957" i="60"/>
  <c r="R1960" i="60"/>
  <c r="R1961" i="60"/>
  <c r="R1964" i="60"/>
  <c r="R1965" i="60"/>
  <c r="R1968" i="60"/>
  <c r="R1969" i="60"/>
  <c r="R1972" i="60"/>
  <c r="R1973" i="60"/>
  <c r="R1976" i="60"/>
  <c r="R1977" i="60"/>
  <c r="R1980" i="60"/>
  <c r="R1981" i="60"/>
  <c r="R1984" i="60"/>
  <c r="R1985" i="60"/>
  <c r="R1988" i="60"/>
  <c r="R1989" i="60"/>
  <c r="R1992" i="60"/>
  <c r="R1993" i="60"/>
  <c r="R1996" i="60"/>
  <c r="R1997" i="60"/>
  <c r="R2000" i="60"/>
  <c r="R2001" i="60"/>
  <c r="R2004" i="60"/>
  <c r="R2005" i="60"/>
  <c r="R2008" i="60"/>
  <c r="R2009" i="60"/>
  <c r="R2012" i="60"/>
  <c r="R2013" i="60"/>
  <c r="R2016" i="60"/>
  <c r="R2017" i="60"/>
  <c r="R2020" i="60"/>
  <c r="R2021" i="60"/>
  <c r="R2024" i="60"/>
  <c r="R2025" i="60"/>
  <c r="R2028" i="60"/>
  <c r="R2029" i="60"/>
  <c r="R2032" i="60"/>
  <c r="R2033" i="60"/>
  <c r="R2036" i="60"/>
  <c r="R2037" i="60"/>
  <c r="R2040" i="60"/>
  <c r="R2041" i="60"/>
  <c r="R2044" i="60"/>
  <c r="R2045" i="60"/>
  <c r="R2048" i="60"/>
  <c r="R2049" i="60"/>
  <c r="R2052" i="60"/>
  <c r="R2053" i="60"/>
  <c r="R2056" i="60"/>
  <c r="R2057" i="60"/>
  <c r="R2060" i="60"/>
  <c r="R2061" i="60"/>
  <c r="R2064" i="60"/>
  <c r="R2065" i="60"/>
  <c r="R2068" i="60"/>
  <c r="R2069" i="60"/>
  <c r="R2072" i="60"/>
  <c r="R2073" i="60"/>
  <c r="R2076" i="60"/>
  <c r="R2077" i="60"/>
  <c r="R2080" i="60"/>
  <c r="R2081" i="60"/>
  <c r="R2084" i="60"/>
  <c r="R2085" i="60"/>
  <c r="R2088" i="60"/>
  <c r="R2089" i="60"/>
  <c r="R2092" i="60"/>
  <c r="R2093" i="60"/>
  <c r="R2096" i="60"/>
  <c r="R2097" i="60"/>
  <c r="R2100" i="60"/>
  <c r="R2101" i="60"/>
  <c r="R2104" i="60"/>
  <c r="R2105" i="60"/>
  <c r="R2108" i="60"/>
  <c r="R2109" i="60"/>
  <c r="R2112" i="60"/>
  <c r="R2113" i="60"/>
  <c r="R2116" i="60"/>
  <c r="R2117" i="60"/>
  <c r="R2120" i="60"/>
  <c r="R2121" i="60"/>
  <c r="R2124" i="60"/>
  <c r="R2125" i="60"/>
  <c r="R2128" i="60"/>
  <c r="R2129" i="60"/>
  <c r="R2132" i="60"/>
  <c r="R2133" i="60"/>
  <c r="R2136" i="60"/>
  <c r="R2137" i="60"/>
  <c r="R2140" i="60"/>
  <c r="R2141" i="60"/>
  <c r="R2144" i="60"/>
  <c r="R2145" i="60"/>
  <c r="R2148" i="60"/>
  <c r="R2149" i="60"/>
  <c r="R2152" i="60"/>
  <c r="R2153" i="60"/>
  <c r="R2156" i="60"/>
  <c r="R2157" i="60"/>
  <c r="R2160" i="60"/>
  <c r="R2161" i="60"/>
  <c r="R2164" i="60"/>
  <c r="R2165" i="60"/>
  <c r="R2168" i="60"/>
  <c r="R2169" i="60"/>
  <c r="R2172" i="60"/>
  <c r="R2173" i="60"/>
  <c r="R2176" i="60"/>
  <c r="R2177" i="60"/>
  <c r="R2180" i="60"/>
  <c r="R2181" i="60"/>
  <c r="R2184" i="60"/>
  <c r="R2185" i="60"/>
  <c r="R2188" i="60"/>
  <c r="R2189" i="60"/>
  <c r="R2192" i="60"/>
  <c r="R2193" i="60"/>
  <c r="R2196" i="60"/>
  <c r="R2197" i="60"/>
  <c r="R2200" i="60"/>
  <c r="R2201" i="60"/>
  <c r="R2204" i="60"/>
  <c r="R2205" i="60"/>
  <c r="R2208" i="60"/>
  <c r="R2209" i="60"/>
  <c r="R2212" i="60"/>
  <c r="R2213" i="60"/>
  <c r="R2216" i="60"/>
  <c r="R2217" i="60"/>
  <c r="R2220" i="60"/>
  <c r="R2221" i="60"/>
  <c r="R2224" i="60"/>
  <c r="R2225" i="60"/>
  <c r="R2228" i="60"/>
  <c r="R2229" i="60"/>
  <c r="R2232" i="60"/>
  <c r="R2233" i="60"/>
  <c r="R2236" i="60"/>
  <c r="R2237" i="60"/>
  <c r="R2240" i="60"/>
  <c r="R2241" i="60"/>
  <c r="R2244" i="60"/>
  <c r="R2245" i="60"/>
  <c r="R2248" i="60"/>
  <c r="R2249" i="60"/>
  <c r="R2252" i="60"/>
  <c r="R2253" i="60"/>
  <c r="R2256" i="60"/>
  <c r="R2257" i="60"/>
  <c r="R2260" i="60"/>
  <c r="R2261" i="60"/>
  <c r="R2264" i="60"/>
  <c r="R2265" i="60"/>
  <c r="R2268" i="60"/>
  <c r="R2269" i="60"/>
  <c r="R2272" i="60"/>
  <c r="R2273" i="60"/>
  <c r="R2276" i="60"/>
  <c r="R2277" i="60"/>
  <c r="R2280" i="60"/>
  <c r="R2281" i="60"/>
  <c r="R2284" i="60"/>
  <c r="R2285" i="60"/>
  <c r="R2288" i="60"/>
  <c r="R2289" i="60"/>
  <c r="R2292" i="60"/>
  <c r="R2293" i="60"/>
  <c r="R2296" i="60"/>
  <c r="R2297" i="60"/>
  <c r="R2300" i="60"/>
  <c r="R185" i="60"/>
  <c r="R237" i="60"/>
  <c r="R365" i="60"/>
  <c r="R970" i="60"/>
  <c r="R1002" i="60"/>
  <c r="R1034" i="60"/>
  <c r="R1066" i="60"/>
  <c r="R1098" i="60"/>
  <c r="R1130" i="60"/>
  <c r="R1162" i="60"/>
  <c r="R1194" i="60"/>
  <c r="R1226" i="60"/>
  <c r="R1261" i="60"/>
  <c r="R1269" i="60"/>
  <c r="R1277" i="60"/>
  <c r="R1285" i="60"/>
  <c r="R1293" i="60"/>
  <c r="R1301" i="60"/>
  <c r="R1309" i="60"/>
  <c r="R1317" i="60"/>
  <c r="R1325" i="60"/>
  <c r="R1333" i="60"/>
  <c r="R1341" i="60"/>
  <c r="R1349" i="60"/>
  <c r="R1357" i="60"/>
  <c r="R1365" i="60"/>
  <c r="R1373" i="60"/>
  <c r="R1381" i="60"/>
  <c r="R1389" i="60"/>
  <c r="R1397" i="60"/>
  <c r="R1405" i="60"/>
  <c r="R1413" i="60"/>
  <c r="R1421" i="60"/>
  <c r="R1429" i="60"/>
  <c r="R1437" i="60"/>
  <c r="R1445" i="60"/>
  <c r="R1453" i="60"/>
  <c r="R1461" i="60"/>
  <c r="R1469" i="60"/>
  <c r="R1477" i="60"/>
  <c r="R1485" i="60"/>
  <c r="R1493" i="60"/>
  <c r="R1501" i="60"/>
  <c r="R1509" i="60"/>
  <c r="R1517" i="60"/>
  <c r="R1525" i="60"/>
  <c r="R1533" i="60"/>
  <c r="R1541" i="60"/>
  <c r="R1549" i="60"/>
  <c r="R1557" i="60"/>
  <c r="R1058" i="60"/>
  <c r="R1186" i="60"/>
  <c r="R1287" i="60"/>
  <c r="R1319" i="60"/>
  <c r="R1351" i="60"/>
  <c r="R1383" i="60"/>
  <c r="R1415" i="60"/>
  <c r="R1447" i="60"/>
  <c r="R1479" i="60"/>
  <c r="R1511" i="60"/>
  <c r="R1543" i="60"/>
  <c r="R1560" i="60"/>
  <c r="R1562" i="60"/>
  <c r="R1564" i="60"/>
  <c r="R1566" i="60"/>
  <c r="R1568" i="60"/>
  <c r="R1570" i="60"/>
  <c r="R1572" i="60"/>
  <c r="R1574" i="60"/>
  <c r="R1576" i="60"/>
  <c r="R1578" i="60"/>
  <c r="R1580" i="60"/>
  <c r="R1582" i="60"/>
  <c r="R1584" i="60"/>
  <c r="R1586" i="60"/>
  <c r="R1588" i="60"/>
  <c r="R1590" i="60"/>
  <c r="R1592" i="60"/>
  <c r="R1594" i="60"/>
  <c r="R1596" i="60"/>
  <c r="R1598" i="60"/>
  <c r="R1600" i="60"/>
  <c r="R1602" i="60"/>
  <c r="R1604" i="60"/>
  <c r="R1606" i="60"/>
  <c r="R1608" i="60"/>
  <c r="R1610" i="60"/>
  <c r="R1612" i="60"/>
  <c r="R1614" i="60"/>
  <c r="R1616" i="60"/>
  <c r="R1618" i="60"/>
  <c r="R1620" i="60"/>
  <c r="R1622" i="60"/>
  <c r="R1624" i="60"/>
  <c r="R1626" i="60"/>
  <c r="R1628" i="60"/>
  <c r="R1630" i="60"/>
  <c r="R1632" i="60"/>
  <c r="R1634" i="60"/>
  <c r="R1636" i="60"/>
  <c r="R1638" i="60"/>
  <c r="R1640" i="60"/>
  <c r="R1642" i="60"/>
  <c r="R1644" i="60"/>
  <c r="R1646" i="60"/>
  <c r="R1648" i="60"/>
  <c r="R1650" i="60"/>
  <c r="R1652" i="60"/>
  <c r="R1654" i="60"/>
  <c r="R1656" i="60"/>
  <c r="R1658" i="60"/>
  <c r="R1660" i="60"/>
  <c r="R1662" i="60"/>
  <c r="R1664" i="60"/>
  <c r="R1666" i="60"/>
  <c r="R1668" i="60"/>
  <c r="R1670" i="60"/>
  <c r="R1672" i="60"/>
  <c r="R1674" i="60"/>
  <c r="R1676" i="60"/>
  <c r="R1678" i="60"/>
  <c r="R1680" i="60"/>
  <c r="R1682" i="60"/>
  <c r="R1684" i="60"/>
  <c r="R1686" i="60"/>
  <c r="R1688" i="60"/>
  <c r="R1690" i="60"/>
  <c r="R1692" i="60"/>
  <c r="R1694" i="60"/>
  <c r="R1696" i="60"/>
  <c r="R1698" i="60"/>
  <c r="R1700" i="60"/>
  <c r="R1702" i="60"/>
  <c r="R1704" i="60"/>
  <c r="R1706" i="60"/>
  <c r="R1708" i="60"/>
  <c r="R1710" i="60"/>
  <c r="R1712" i="60"/>
  <c r="R1714" i="60"/>
  <c r="R1716" i="60"/>
  <c r="R1718" i="60"/>
  <c r="R1720" i="60"/>
  <c r="R1722" i="60"/>
  <c r="R1724" i="60"/>
  <c r="R1726" i="60"/>
  <c r="R1728" i="60"/>
  <c r="R1730" i="60"/>
  <c r="R1732" i="60"/>
  <c r="R1734" i="60"/>
  <c r="R1736" i="60"/>
  <c r="R1738" i="60"/>
  <c r="R1740" i="60"/>
  <c r="R1742" i="60"/>
  <c r="R1744" i="60"/>
  <c r="R1746" i="60"/>
  <c r="R1748" i="60"/>
  <c r="R1750" i="60"/>
  <c r="R1752" i="60"/>
  <c r="R1754" i="60"/>
  <c r="R1756" i="60"/>
  <c r="R1758" i="60"/>
  <c r="R1760" i="60"/>
  <c r="R1762" i="60"/>
  <c r="R1764" i="60"/>
  <c r="R1766" i="60"/>
  <c r="R1768" i="60"/>
  <c r="R1770" i="60"/>
  <c r="R1772" i="60"/>
  <c r="R1774" i="60"/>
  <c r="R1776" i="60"/>
  <c r="R1778" i="60"/>
  <c r="R1780" i="60"/>
  <c r="R1782" i="60"/>
  <c r="R1784" i="60"/>
  <c r="R1786" i="60"/>
  <c r="R1788" i="60"/>
  <c r="R1790" i="60"/>
  <c r="R1792" i="60"/>
  <c r="R1794" i="60"/>
  <c r="R1796" i="60"/>
  <c r="R1798" i="60"/>
  <c r="R1800" i="60"/>
  <c r="R1802" i="60"/>
  <c r="R1804" i="60"/>
  <c r="R1806" i="60"/>
  <c r="R1808" i="60"/>
  <c r="R1810" i="60"/>
  <c r="R1812" i="60"/>
  <c r="R1814" i="60"/>
  <c r="R1816" i="60"/>
  <c r="R1818" i="60"/>
  <c r="R1820" i="60"/>
  <c r="R1822" i="60"/>
  <c r="R1824" i="60"/>
  <c r="R1826" i="60"/>
  <c r="R1828" i="60"/>
  <c r="R1830" i="60"/>
  <c r="R1832" i="60"/>
  <c r="R1834" i="60"/>
  <c r="R1836" i="60"/>
  <c r="R1838" i="60"/>
  <c r="R1840" i="60"/>
  <c r="R1842" i="60"/>
  <c r="R1844" i="60"/>
  <c r="R1846" i="60"/>
  <c r="R1848" i="60"/>
  <c r="R1850" i="60"/>
  <c r="R1852" i="60"/>
  <c r="R1854" i="60"/>
  <c r="R1856" i="60"/>
  <c r="R1858" i="60"/>
  <c r="R1862" i="60"/>
  <c r="R1866" i="60"/>
  <c r="R1870" i="60"/>
  <c r="R1874" i="60"/>
  <c r="R1878" i="60"/>
  <c r="R1882" i="60"/>
  <c r="R1886" i="60"/>
  <c r="R1890" i="60"/>
  <c r="R1894" i="60"/>
  <c r="R1898" i="60"/>
  <c r="R1902" i="60"/>
  <c r="R1906" i="60"/>
  <c r="R1910" i="60"/>
  <c r="R1914" i="60"/>
  <c r="R1918" i="60"/>
  <c r="R1922" i="60"/>
  <c r="R1926" i="60"/>
  <c r="R1930" i="60"/>
  <c r="R1934" i="60"/>
  <c r="R1938" i="60"/>
  <c r="R1942" i="60"/>
  <c r="R1946" i="60"/>
  <c r="R1950" i="60"/>
  <c r="R1954" i="60"/>
  <c r="R1958" i="60"/>
  <c r="R1962" i="60"/>
  <c r="R1966" i="60"/>
  <c r="R1970" i="60"/>
  <c r="R1974" i="60"/>
  <c r="R1978" i="60"/>
  <c r="R1982" i="60"/>
  <c r="R1986" i="60"/>
  <c r="R1990" i="60"/>
  <c r="R1994" i="60"/>
  <c r="R1998" i="60"/>
  <c r="R2002" i="60"/>
  <c r="R2006" i="60"/>
  <c r="R2010" i="60"/>
  <c r="R2014" i="60"/>
  <c r="R2018" i="60"/>
  <c r="R2022" i="60"/>
  <c r="R2026" i="60"/>
  <c r="R2030" i="60"/>
  <c r="R2034" i="60"/>
  <c r="R2038" i="60"/>
  <c r="R2042" i="60"/>
  <c r="R2046" i="60"/>
  <c r="R2050" i="60"/>
  <c r="R2054" i="60"/>
  <c r="R2058" i="60"/>
  <c r="R2062" i="60"/>
  <c r="R2066" i="60"/>
  <c r="R2070" i="60"/>
  <c r="R2074" i="60"/>
  <c r="R2078" i="60"/>
  <c r="R2082" i="60"/>
  <c r="R2086" i="60"/>
  <c r="R2090" i="60"/>
  <c r="R2094" i="60"/>
  <c r="R2098" i="60"/>
  <c r="R2102" i="60"/>
  <c r="R2106" i="60"/>
  <c r="R2110" i="60"/>
  <c r="R2114" i="60"/>
  <c r="R2118" i="60"/>
  <c r="R2122" i="60"/>
  <c r="R2126" i="60"/>
  <c r="R2130" i="60"/>
  <c r="R2134" i="60"/>
  <c r="R2138" i="60"/>
  <c r="R2142" i="60"/>
  <c r="R2146" i="60"/>
  <c r="R2150" i="60"/>
  <c r="R2154" i="60"/>
  <c r="R2158" i="60"/>
  <c r="R2162" i="60"/>
  <c r="R2166" i="60"/>
  <c r="R2170" i="60"/>
  <c r="R2174" i="60"/>
  <c r="R2178" i="60"/>
  <c r="R2182" i="60"/>
  <c r="R2186" i="60"/>
  <c r="R2190" i="60"/>
  <c r="R2194" i="60"/>
  <c r="R2198" i="60"/>
  <c r="R2202" i="60"/>
  <c r="R2206" i="60"/>
  <c r="R2210" i="60"/>
  <c r="R2214" i="60"/>
  <c r="R2218" i="60"/>
  <c r="R2222" i="60"/>
  <c r="R2226" i="60"/>
  <c r="R2230" i="60"/>
  <c r="R2234" i="60"/>
  <c r="R2238" i="60"/>
  <c r="R2242" i="60"/>
  <c r="R2246" i="60"/>
  <c r="R2250" i="60"/>
  <c r="R2254" i="60"/>
  <c r="R2258" i="60"/>
  <c r="R2262" i="60"/>
  <c r="R2266" i="60"/>
  <c r="R2270" i="60"/>
  <c r="R2274" i="60"/>
  <c r="R2278" i="60"/>
  <c r="R2282" i="60"/>
  <c r="R2286" i="60"/>
  <c r="R2290" i="60"/>
  <c r="R2294" i="60"/>
  <c r="R2298" i="60"/>
  <c r="R2301" i="60"/>
  <c r="R2305" i="60"/>
  <c r="R2309" i="60"/>
  <c r="R2313" i="60"/>
  <c r="R2317" i="60"/>
  <c r="R2321" i="60"/>
  <c r="R2325" i="60"/>
  <c r="R2329" i="60"/>
  <c r="R2333" i="60"/>
  <c r="R2337" i="60"/>
  <c r="R2344" i="60"/>
  <c r="R2352" i="60"/>
  <c r="R2360" i="60"/>
  <c r="R2368" i="60"/>
  <c r="R2376" i="60"/>
  <c r="R2384" i="60"/>
  <c r="R2392" i="60"/>
  <c r="R2400" i="60"/>
  <c r="R2408" i="60"/>
  <c r="R2416" i="60"/>
  <c r="R2424" i="60"/>
  <c r="R2432" i="60"/>
  <c r="R2440" i="60"/>
  <c r="R2448" i="60"/>
  <c r="R2456" i="60"/>
  <c r="R2464" i="60"/>
  <c r="R2472" i="60"/>
  <c r="R2480" i="60"/>
  <c r="R2488" i="60"/>
  <c r="R2496" i="60"/>
  <c r="R2504" i="60"/>
  <c r="R2512" i="60"/>
  <c r="R2520" i="60"/>
  <c r="R2528" i="60"/>
  <c r="R2536" i="60"/>
  <c r="R2544" i="60"/>
  <c r="R2552" i="60"/>
  <c r="R2560" i="60"/>
  <c r="R2562" i="60"/>
  <c r="R2564" i="60"/>
  <c r="R2566" i="60"/>
  <c r="R2568" i="60"/>
  <c r="R2570" i="60"/>
  <c r="R2572" i="60"/>
  <c r="R2574" i="60"/>
  <c r="R2576" i="60"/>
  <c r="R2578" i="60"/>
  <c r="R2580" i="60"/>
  <c r="R2582" i="60"/>
  <c r="R2584" i="60"/>
  <c r="R2586" i="60"/>
  <c r="R2588" i="60"/>
  <c r="R2590" i="60"/>
  <c r="R2592" i="60"/>
  <c r="R2594" i="60"/>
  <c r="R2596" i="60"/>
  <c r="R2598" i="60"/>
  <c r="R2600" i="60"/>
  <c r="R2602" i="60"/>
  <c r="R2604" i="60"/>
  <c r="R2606" i="60"/>
  <c r="R2608" i="60"/>
  <c r="R2610" i="60"/>
  <c r="R2612" i="60"/>
  <c r="R2614" i="60"/>
  <c r="R2616" i="60"/>
  <c r="R2618" i="60"/>
  <c r="R2620" i="60"/>
  <c r="R2622" i="60"/>
  <c r="R2624" i="60"/>
  <c r="R2626" i="60"/>
  <c r="R2628" i="60"/>
  <c r="R2630" i="60"/>
  <c r="R2632" i="60"/>
  <c r="R2634" i="60"/>
  <c r="R2636" i="60"/>
  <c r="R2638" i="60"/>
  <c r="R2640" i="60"/>
  <c r="R2642" i="60"/>
  <c r="R2644" i="60"/>
  <c r="R2646" i="60"/>
  <c r="R2648" i="60"/>
  <c r="R2650" i="60"/>
  <c r="R2652" i="60"/>
  <c r="R2654" i="60"/>
  <c r="R2656" i="60"/>
  <c r="R2658" i="60"/>
  <c r="R2660" i="60"/>
  <c r="R2662" i="60"/>
  <c r="R2664" i="60"/>
  <c r="R2666" i="60"/>
  <c r="R2668" i="60"/>
  <c r="R2670" i="60"/>
  <c r="R2672" i="60"/>
  <c r="R2674" i="60"/>
  <c r="R2676" i="60"/>
  <c r="R2678" i="60"/>
  <c r="R2680" i="60"/>
  <c r="R2682" i="60"/>
  <c r="R2684" i="60"/>
  <c r="R2686" i="60"/>
  <c r="R2688" i="60"/>
  <c r="R2690" i="60"/>
  <c r="R2692" i="60"/>
  <c r="R2694" i="60"/>
  <c r="R2696" i="60"/>
  <c r="R2698" i="60"/>
  <c r="R2700" i="60"/>
  <c r="R2702" i="60"/>
  <c r="R2704" i="60"/>
  <c r="R2706" i="60"/>
  <c r="R2708" i="60"/>
  <c r="R2710" i="60"/>
  <c r="R2712" i="60"/>
  <c r="R2714" i="60"/>
  <c r="R2716" i="60"/>
  <c r="R2718" i="60"/>
  <c r="R2720" i="60"/>
  <c r="R2722" i="60"/>
  <c r="R2724" i="60"/>
  <c r="R2726" i="60"/>
  <c r="R2728" i="60"/>
  <c r="R2730" i="60"/>
  <c r="R2732" i="60"/>
  <c r="R2734" i="60"/>
  <c r="R2736" i="60"/>
  <c r="R2738" i="60"/>
  <c r="R2740" i="60"/>
  <c r="R2742" i="60"/>
  <c r="R2744" i="60"/>
  <c r="R2746" i="60"/>
  <c r="R2748" i="60"/>
  <c r="R2750" i="60"/>
  <c r="R2752" i="60"/>
  <c r="R2754" i="60"/>
  <c r="R2756" i="60"/>
  <c r="R2758" i="60"/>
  <c r="R2760" i="60"/>
  <c r="R2762" i="60"/>
  <c r="R2764" i="60"/>
  <c r="R2766" i="60"/>
  <c r="R2768" i="60"/>
  <c r="R2770" i="60"/>
  <c r="R2772" i="60"/>
  <c r="R2774" i="60"/>
  <c r="R2776" i="60"/>
  <c r="R2778" i="60"/>
  <c r="R2780" i="60"/>
  <c r="R2782" i="60"/>
  <c r="R2784" i="60"/>
  <c r="R2786" i="60"/>
  <c r="R2788" i="60"/>
  <c r="R2790" i="60"/>
  <c r="R2792" i="60"/>
  <c r="R2794" i="60"/>
  <c r="R2796" i="60"/>
  <c r="R2798" i="60"/>
  <c r="R2800" i="60"/>
  <c r="R2802" i="60"/>
  <c r="R2804" i="60"/>
  <c r="R2806" i="60"/>
  <c r="R2808" i="60"/>
  <c r="R2810" i="60"/>
  <c r="R2812" i="60"/>
  <c r="R2814" i="60"/>
  <c r="R2816" i="60"/>
  <c r="R2818" i="60"/>
  <c r="R2820" i="60"/>
  <c r="R2822" i="60"/>
  <c r="R2824" i="60"/>
  <c r="R2826" i="60"/>
  <c r="R2828" i="60"/>
  <c r="R2830" i="60"/>
  <c r="R2832" i="60"/>
  <c r="R2834" i="60"/>
  <c r="R2836" i="60"/>
  <c r="R2838" i="60"/>
  <c r="R2840" i="60"/>
  <c r="R2842" i="60"/>
  <c r="R2844" i="60"/>
  <c r="R2846" i="60"/>
  <c r="R2848" i="60"/>
  <c r="R2850" i="60"/>
  <c r="R2852" i="60"/>
  <c r="R2854" i="60"/>
  <c r="R2856" i="60"/>
  <c r="R2858" i="60"/>
  <c r="R2860" i="60"/>
  <c r="R2862" i="60"/>
  <c r="R2864" i="60"/>
  <c r="R2866" i="60"/>
  <c r="R2868" i="60"/>
  <c r="R2870" i="60"/>
  <c r="R2872" i="60"/>
  <c r="R2874" i="60"/>
  <c r="R2876" i="60"/>
  <c r="R2878" i="60"/>
  <c r="R2880" i="60"/>
  <c r="R2882" i="60"/>
  <c r="R2884" i="60"/>
  <c r="R2886" i="60"/>
  <c r="R2888" i="60"/>
  <c r="R2890" i="60"/>
  <c r="R2892" i="60"/>
  <c r="R2894" i="60"/>
  <c r="R2896" i="60"/>
  <c r="R2898" i="60"/>
  <c r="R2900" i="60"/>
  <c r="R2902" i="60"/>
  <c r="R2904" i="60"/>
  <c r="R2906" i="60"/>
  <c r="R2908" i="60"/>
  <c r="R2910" i="60"/>
  <c r="R2912" i="60"/>
  <c r="R2914" i="60"/>
  <c r="R2916" i="60"/>
  <c r="R2918" i="60"/>
  <c r="R2920" i="60"/>
  <c r="R2922" i="60"/>
  <c r="R2924" i="60"/>
  <c r="R2926" i="60"/>
  <c r="R2928" i="60"/>
  <c r="R2930" i="60"/>
  <c r="R2932" i="60"/>
  <c r="R2934" i="60"/>
  <c r="R2936" i="60"/>
  <c r="R2938" i="60"/>
  <c r="R2940" i="60"/>
  <c r="R2942" i="60"/>
  <c r="R2944" i="60"/>
  <c r="R2946" i="60"/>
  <c r="R2948" i="60"/>
  <c r="R2950" i="60"/>
  <c r="R2952" i="60"/>
  <c r="R2954" i="60"/>
  <c r="R2956" i="60"/>
  <c r="R2958" i="60"/>
  <c r="R2960" i="60"/>
  <c r="R2962" i="60"/>
  <c r="R2964" i="60"/>
  <c r="R2966" i="60"/>
  <c r="R2968" i="60"/>
  <c r="R2970" i="60"/>
  <c r="R2972" i="60"/>
  <c r="R2974" i="60"/>
  <c r="R2976" i="60"/>
  <c r="R2978" i="60"/>
  <c r="R2980" i="60"/>
  <c r="R2982" i="60"/>
  <c r="R2984" i="60"/>
  <c r="R2986" i="60"/>
  <c r="R2988" i="60"/>
  <c r="R2990" i="60"/>
  <c r="R2992" i="60"/>
  <c r="R2994" i="60"/>
  <c r="R2996" i="60"/>
  <c r="R2998" i="60"/>
  <c r="R3000" i="60"/>
  <c r="R3002" i="60"/>
  <c r="R3004" i="60"/>
  <c r="R3006" i="60"/>
  <c r="R3008" i="60"/>
  <c r="R2450" i="60"/>
  <c r="R2474" i="60"/>
  <c r="R2482" i="60"/>
  <c r="R2498" i="60"/>
  <c r="R2514" i="60"/>
  <c r="R2522" i="60"/>
  <c r="R2546" i="60"/>
  <c r="R2554" i="60"/>
  <c r="R2414" i="60"/>
  <c r="R2422" i="60"/>
  <c r="R2446" i="60"/>
  <c r="R2478" i="60"/>
  <c r="R2486" i="60"/>
  <c r="R2502" i="60"/>
  <c r="R2550" i="60"/>
  <c r="R10" i="60"/>
  <c r="R1026" i="60"/>
  <c r="R1154" i="60"/>
  <c r="R1279" i="60"/>
  <c r="R1311" i="60"/>
  <c r="R1343" i="60"/>
  <c r="R1375" i="60"/>
  <c r="R1407" i="60"/>
  <c r="R1439" i="60"/>
  <c r="R1471" i="60"/>
  <c r="R1503" i="60"/>
  <c r="R1535" i="60"/>
  <c r="R2303" i="60"/>
  <c r="R2304" i="60"/>
  <c r="R2307" i="60"/>
  <c r="R2308" i="60"/>
  <c r="R2311" i="60"/>
  <c r="R2312" i="60"/>
  <c r="R2315" i="60"/>
  <c r="R2316" i="60"/>
  <c r="R2319" i="60"/>
  <c r="R2320" i="60"/>
  <c r="R2323" i="60"/>
  <c r="R2324" i="60"/>
  <c r="R2327" i="60"/>
  <c r="R2328" i="60"/>
  <c r="R2331" i="60"/>
  <c r="R2332" i="60"/>
  <c r="R2335" i="60"/>
  <c r="R2336" i="60"/>
  <c r="R2346" i="60"/>
  <c r="R2354" i="60"/>
  <c r="R2362" i="60"/>
  <c r="R2370" i="60"/>
  <c r="R2378" i="60"/>
  <c r="R2386" i="60"/>
  <c r="R2394" i="60"/>
  <c r="R2402" i="60"/>
  <c r="R2410" i="60"/>
  <c r="R2418" i="60"/>
  <c r="R2426" i="60"/>
  <c r="R2434" i="60"/>
  <c r="R2442" i="60"/>
  <c r="R2458" i="60"/>
  <c r="R2466" i="60"/>
  <c r="R2490" i="60"/>
  <c r="R2506" i="60"/>
  <c r="R2530" i="60"/>
  <c r="R2538" i="60"/>
  <c r="R2390" i="60"/>
  <c r="R2398" i="60"/>
  <c r="R2454" i="60"/>
  <c r="R2462" i="60"/>
  <c r="R2518" i="60"/>
  <c r="R2526" i="60"/>
  <c r="R2542" i="60"/>
  <c r="R994" i="60"/>
  <c r="R1122" i="60"/>
  <c r="R1250" i="60"/>
  <c r="R1271" i="60"/>
  <c r="R1303" i="60"/>
  <c r="R1335" i="60"/>
  <c r="R1367" i="60"/>
  <c r="R1399" i="60"/>
  <c r="R1431" i="60"/>
  <c r="R1463" i="60"/>
  <c r="R1495" i="60"/>
  <c r="R1527" i="60"/>
  <c r="R1559" i="60"/>
  <c r="R1561" i="60"/>
  <c r="R1563" i="60"/>
  <c r="R1565" i="60"/>
  <c r="R1567" i="60"/>
  <c r="R1569" i="60"/>
  <c r="R1571" i="60"/>
  <c r="R1573" i="60"/>
  <c r="R1575" i="60"/>
  <c r="R1577" i="60"/>
  <c r="R1579" i="60"/>
  <c r="R1581" i="60"/>
  <c r="R1583" i="60"/>
  <c r="R1585" i="60"/>
  <c r="R1587" i="60"/>
  <c r="R1589" i="60"/>
  <c r="R1591" i="60"/>
  <c r="R1593" i="60"/>
  <c r="R1595" i="60"/>
  <c r="R1597" i="60"/>
  <c r="R1599" i="60"/>
  <c r="R1601" i="60"/>
  <c r="R1603" i="60"/>
  <c r="R1605" i="60"/>
  <c r="R1607" i="60"/>
  <c r="R1609" i="60"/>
  <c r="R1611" i="60"/>
  <c r="R1613" i="60"/>
  <c r="R1615" i="60"/>
  <c r="R1617" i="60"/>
  <c r="R1619" i="60"/>
  <c r="R1621" i="60"/>
  <c r="R1623" i="60"/>
  <c r="R1625" i="60"/>
  <c r="R1627" i="60"/>
  <c r="R1629" i="60"/>
  <c r="R1631" i="60"/>
  <c r="R1633" i="60"/>
  <c r="R1635" i="60"/>
  <c r="R1637" i="60"/>
  <c r="R1639" i="60"/>
  <c r="R1641" i="60"/>
  <c r="R1643" i="60"/>
  <c r="R1645" i="60"/>
  <c r="R1647" i="60"/>
  <c r="R1649" i="60"/>
  <c r="R1651" i="60"/>
  <c r="R1653" i="60"/>
  <c r="R1655" i="60"/>
  <c r="R1657" i="60"/>
  <c r="R1659" i="60"/>
  <c r="R1661" i="60"/>
  <c r="R1663" i="60"/>
  <c r="R1665" i="60"/>
  <c r="R1667" i="60"/>
  <c r="R1669" i="60"/>
  <c r="R1671" i="60"/>
  <c r="R1673" i="60"/>
  <c r="R1675" i="60"/>
  <c r="R1677" i="60"/>
  <c r="R1679" i="60"/>
  <c r="R1681" i="60"/>
  <c r="R1683" i="60"/>
  <c r="R1685" i="60"/>
  <c r="R1687" i="60"/>
  <c r="R1689" i="60"/>
  <c r="R1691" i="60"/>
  <c r="R1693" i="60"/>
  <c r="R1695" i="60"/>
  <c r="R1697" i="60"/>
  <c r="R1699" i="60"/>
  <c r="R1701" i="60"/>
  <c r="R1703" i="60"/>
  <c r="R1705" i="60"/>
  <c r="R1707" i="60"/>
  <c r="R1709" i="60"/>
  <c r="R1711" i="60"/>
  <c r="R1713" i="60"/>
  <c r="R1715" i="60"/>
  <c r="R1717" i="60"/>
  <c r="R1719" i="60"/>
  <c r="R1721" i="60"/>
  <c r="R1723" i="60"/>
  <c r="R1725" i="60"/>
  <c r="R1727" i="60"/>
  <c r="R1729" i="60"/>
  <c r="R1731" i="60"/>
  <c r="R1733" i="60"/>
  <c r="R1735" i="60"/>
  <c r="R1737" i="60"/>
  <c r="R1739" i="60"/>
  <c r="R1741" i="60"/>
  <c r="R1743" i="60"/>
  <c r="R1745" i="60"/>
  <c r="R1747" i="60"/>
  <c r="R1749" i="60"/>
  <c r="R1751" i="60"/>
  <c r="R1753" i="60"/>
  <c r="R1755" i="60"/>
  <c r="R1757" i="60"/>
  <c r="R1759" i="60"/>
  <c r="R1761" i="60"/>
  <c r="R1763" i="60"/>
  <c r="R1765" i="60"/>
  <c r="R1767" i="60"/>
  <c r="R1769" i="60"/>
  <c r="R1771" i="60"/>
  <c r="R1773" i="60"/>
  <c r="R1775" i="60"/>
  <c r="R1777" i="60"/>
  <c r="R1779" i="60"/>
  <c r="R1781" i="60"/>
  <c r="R1783" i="60"/>
  <c r="R1785" i="60"/>
  <c r="R1787" i="60"/>
  <c r="R1789" i="60"/>
  <c r="R1791" i="60"/>
  <c r="R1793" i="60"/>
  <c r="R1795" i="60"/>
  <c r="R1797" i="60"/>
  <c r="R1799" i="60"/>
  <c r="R1801" i="60"/>
  <c r="R1803" i="60"/>
  <c r="R1805" i="60"/>
  <c r="R1807" i="60"/>
  <c r="R1809" i="60"/>
  <c r="R1811" i="60"/>
  <c r="R1813" i="60"/>
  <c r="R1815" i="60"/>
  <c r="R1817" i="60"/>
  <c r="R1819" i="60"/>
  <c r="R1821" i="60"/>
  <c r="R1823" i="60"/>
  <c r="R1825" i="60"/>
  <c r="R1827" i="60"/>
  <c r="R1829" i="60"/>
  <c r="R1831" i="60"/>
  <c r="R1833" i="60"/>
  <c r="R1835" i="60"/>
  <c r="R1837" i="60"/>
  <c r="R1839" i="60"/>
  <c r="R1841" i="60"/>
  <c r="R1843" i="60"/>
  <c r="R1845" i="60"/>
  <c r="R1847" i="60"/>
  <c r="R1849" i="60"/>
  <c r="R1851" i="60"/>
  <c r="R1853" i="60"/>
  <c r="R1855" i="60"/>
  <c r="R1857" i="60"/>
  <c r="R1859" i="60"/>
  <c r="R1863" i="60"/>
  <c r="R1867" i="60"/>
  <c r="R1871" i="60"/>
  <c r="R1875" i="60"/>
  <c r="R1879" i="60"/>
  <c r="R1883" i="60"/>
  <c r="R1887" i="60"/>
  <c r="R1891" i="60"/>
  <c r="R1895" i="60"/>
  <c r="R1899" i="60"/>
  <c r="R1903" i="60"/>
  <c r="R1907" i="60"/>
  <c r="R1911" i="60"/>
  <c r="R1915" i="60"/>
  <c r="R1919" i="60"/>
  <c r="R1923" i="60"/>
  <c r="R1927" i="60"/>
  <c r="R1931" i="60"/>
  <c r="R1935" i="60"/>
  <c r="R1939" i="60"/>
  <c r="R1943" i="60"/>
  <c r="R1947" i="60"/>
  <c r="R1951" i="60"/>
  <c r="R1955" i="60"/>
  <c r="R1959" i="60"/>
  <c r="R1963" i="60"/>
  <c r="R1967" i="60"/>
  <c r="R1971" i="60"/>
  <c r="R1975" i="60"/>
  <c r="R1979" i="60"/>
  <c r="R1983" i="60"/>
  <c r="R1987" i="60"/>
  <c r="R1991" i="60"/>
  <c r="R1995" i="60"/>
  <c r="R1999" i="60"/>
  <c r="R2003" i="60"/>
  <c r="R2007" i="60"/>
  <c r="R2011" i="60"/>
  <c r="R2015" i="60"/>
  <c r="R2019" i="60"/>
  <c r="R2023" i="60"/>
  <c r="R2027" i="60"/>
  <c r="R2031" i="60"/>
  <c r="R2035" i="60"/>
  <c r="R2039" i="60"/>
  <c r="R2043" i="60"/>
  <c r="R2047" i="60"/>
  <c r="R2051" i="60"/>
  <c r="R2055" i="60"/>
  <c r="R2059" i="60"/>
  <c r="R2063" i="60"/>
  <c r="R2067" i="60"/>
  <c r="R2071" i="60"/>
  <c r="R2075" i="60"/>
  <c r="R2079" i="60"/>
  <c r="R2083" i="60"/>
  <c r="R2087" i="60"/>
  <c r="R2091" i="60"/>
  <c r="R2095" i="60"/>
  <c r="R2099" i="60"/>
  <c r="R2103" i="60"/>
  <c r="R2107" i="60"/>
  <c r="R2111" i="60"/>
  <c r="R2115" i="60"/>
  <c r="R2119" i="60"/>
  <c r="R2123" i="60"/>
  <c r="R2127" i="60"/>
  <c r="R2131" i="60"/>
  <c r="R2135" i="60"/>
  <c r="R2139" i="60"/>
  <c r="R2143" i="60"/>
  <c r="R2147" i="60"/>
  <c r="R2151" i="60"/>
  <c r="R2155" i="60"/>
  <c r="R2159" i="60"/>
  <c r="R2163" i="60"/>
  <c r="R2167" i="60"/>
  <c r="R2302" i="60"/>
  <c r="R2306" i="60"/>
  <c r="R2310" i="60"/>
  <c r="R2314" i="60"/>
  <c r="R2318" i="60"/>
  <c r="R2322" i="60"/>
  <c r="R2326" i="60"/>
  <c r="R2330" i="60"/>
  <c r="R2334" i="60"/>
  <c r="R2338" i="60"/>
  <c r="R2340" i="60"/>
  <c r="R2348" i="60"/>
  <c r="R2356" i="60"/>
  <c r="R2364" i="60"/>
  <c r="R2372" i="60"/>
  <c r="R2380" i="60"/>
  <c r="R2388" i="60"/>
  <c r="R2396" i="60"/>
  <c r="R2404" i="60"/>
  <c r="R2412" i="60"/>
  <c r="R2420" i="60"/>
  <c r="R2428" i="60"/>
  <c r="R2436" i="60"/>
  <c r="R2444" i="60"/>
  <c r="R2452" i="60"/>
  <c r="R2460" i="60"/>
  <c r="R2468" i="60"/>
  <c r="R2476" i="60"/>
  <c r="R2484" i="60"/>
  <c r="R2492" i="60"/>
  <c r="R2500" i="60"/>
  <c r="R2508" i="60"/>
  <c r="R2516" i="60"/>
  <c r="R2524" i="60"/>
  <c r="R2532" i="60"/>
  <c r="R2540" i="60"/>
  <c r="R2548" i="60"/>
  <c r="R2556" i="60"/>
  <c r="R2561" i="60"/>
  <c r="R2563" i="60"/>
  <c r="R2565" i="60"/>
  <c r="R2567" i="60"/>
  <c r="R2569" i="60"/>
  <c r="R2571" i="60"/>
  <c r="R2573" i="60"/>
  <c r="R2575" i="60"/>
  <c r="R2577" i="60"/>
  <c r="R2579" i="60"/>
  <c r="R2581" i="60"/>
  <c r="R2583" i="60"/>
  <c r="R2585" i="60"/>
  <c r="R2587" i="60"/>
  <c r="R2589" i="60"/>
  <c r="R2591" i="60"/>
  <c r="R2593" i="60"/>
  <c r="R2595" i="60"/>
  <c r="R2597" i="60"/>
  <c r="R2599" i="60"/>
  <c r="R2601" i="60"/>
  <c r="R2603" i="60"/>
  <c r="R2605" i="60"/>
  <c r="R2607" i="60"/>
  <c r="R2609" i="60"/>
  <c r="R2611" i="60"/>
  <c r="R2613" i="60"/>
  <c r="R2615" i="60"/>
  <c r="R2617" i="60"/>
  <c r="R2619" i="60"/>
  <c r="R2621" i="60"/>
  <c r="R2623" i="60"/>
  <c r="R2625" i="60"/>
  <c r="R2627" i="60"/>
  <c r="R2629" i="60"/>
  <c r="R2631" i="60"/>
  <c r="R2633" i="60"/>
  <c r="R2635" i="60"/>
  <c r="R2637" i="60"/>
  <c r="R2639" i="60"/>
  <c r="R2641" i="60"/>
  <c r="R2643" i="60"/>
  <c r="R2645" i="60"/>
  <c r="R2647" i="60"/>
  <c r="R2649" i="60"/>
  <c r="R2651" i="60"/>
  <c r="R2653" i="60"/>
  <c r="R2655" i="60"/>
  <c r="R2657" i="60"/>
  <c r="R2659" i="60"/>
  <c r="R2661" i="60"/>
  <c r="R2663" i="60"/>
  <c r="R2665" i="60"/>
  <c r="R2667" i="60"/>
  <c r="R2669" i="60"/>
  <c r="R2671" i="60"/>
  <c r="R2673" i="60"/>
  <c r="R2675" i="60"/>
  <c r="R2677" i="60"/>
  <c r="R2679" i="60"/>
  <c r="R2681" i="60"/>
  <c r="R2683" i="60"/>
  <c r="R2685" i="60"/>
  <c r="R2687" i="60"/>
  <c r="R2689" i="60"/>
  <c r="R2691" i="60"/>
  <c r="R2693" i="60"/>
  <c r="R2695" i="60"/>
  <c r="R2697" i="60"/>
  <c r="R2699" i="60"/>
  <c r="R2701" i="60"/>
  <c r="R2703" i="60"/>
  <c r="R2705" i="60"/>
  <c r="R2707" i="60"/>
  <c r="R2709" i="60"/>
  <c r="R2711" i="60"/>
  <c r="R2713" i="60"/>
  <c r="R2715" i="60"/>
  <c r="R2717" i="60"/>
  <c r="R2719" i="60"/>
  <c r="R2721" i="60"/>
  <c r="R2723" i="60"/>
  <c r="R2725" i="60"/>
  <c r="R2727" i="60"/>
  <c r="R2729" i="60"/>
  <c r="R2731" i="60"/>
  <c r="R2733" i="60"/>
  <c r="R2735" i="60"/>
  <c r="R2737" i="60"/>
  <c r="R2739" i="60"/>
  <c r="R2741" i="60"/>
  <c r="R2743" i="60"/>
  <c r="R2745" i="60"/>
  <c r="R2747" i="60"/>
  <c r="R2749" i="60"/>
  <c r="R2751" i="60"/>
  <c r="R2753" i="60"/>
  <c r="R2755" i="60"/>
  <c r="R2757" i="60"/>
  <c r="R2759" i="60"/>
  <c r="R2761" i="60"/>
  <c r="R2763" i="60"/>
  <c r="R2765" i="60"/>
  <c r="R2767" i="60"/>
  <c r="R2769" i="60"/>
  <c r="R2771" i="60"/>
  <c r="R2773" i="60"/>
  <c r="R2775" i="60"/>
  <c r="R2777" i="60"/>
  <c r="R2779" i="60"/>
  <c r="R2781" i="60"/>
  <c r="R2783" i="60"/>
  <c r="R2785" i="60"/>
  <c r="R2787" i="60"/>
  <c r="R2789" i="60"/>
  <c r="R2791" i="60"/>
  <c r="R2793" i="60"/>
  <c r="R2795" i="60"/>
  <c r="R2797" i="60"/>
  <c r="R2799" i="60"/>
  <c r="R2801" i="60"/>
  <c r="R2803" i="60"/>
  <c r="R2805" i="60"/>
  <c r="R2807" i="60"/>
  <c r="R2809" i="60"/>
  <c r="R2811" i="60"/>
  <c r="R2813" i="60"/>
  <c r="R2815" i="60"/>
  <c r="R2817" i="60"/>
  <c r="R2819" i="60"/>
  <c r="R2821" i="60"/>
  <c r="R2823" i="60"/>
  <c r="R2825" i="60"/>
  <c r="R2827" i="60"/>
  <c r="R2829" i="60"/>
  <c r="R2831" i="60"/>
  <c r="R2833" i="60"/>
  <c r="R2835" i="60"/>
  <c r="R2837" i="60"/>
  <c r="R2839" i="60"/>
  <c r="R2841" i="60"/>
  <c r="R2843" i="60"/>
  <c r="R2845" i="60"/>
  <c r="R2847" i="60"/>
  <c r="R2849" i="60"/>
  <c r="R2851" i="60"/>
  <c r="R2853" i="60"/>
  <c r="R2855" i="60"/>
  <c r="R2857" i="60"/>
  <c r="R2859" i="60"/>
  <c r="R2861" i="60"/>
  <c r="R2863" i="60"/>
  <c r="R2865" i="60"/>
  <c r="R2867" i="60"/>
  <c r="R2869" i="60"/>
  <c r="R2871" i="60"/>
  <c r="R2873" i="60"/>
  <c r="R2875" i="60"/>
  <c r="R2877" i="60"/>
  <c r="R2879" i="60"/>
  <c r="R2881" i="60"/>
  <c r="R2883" i="60"/>
  <c r="R2885" i="60"/>
  <c r="R2887" i="60"/>
  <c r="R2889" i="60"/>
  <c r="R2891" i="60"/>
  <c r="R2893" i="60"/>
  <c r="R2895" i="60"/>
  <c r="R2897" i="60"/>
  <c r="R2899" i="60"/>
  <c r="R2901" i="60"/>
  <c r="R2903" i="60"/>
  <c r="R2905" i="60"/>
  <c r="R2907" i="60"/>
  <c r="R2909" i="60"/>
  <c r="R2911" i="60"/>
  <c r="R2913" i="60"/>
  <c r="R2915" i="60"/>
  <c r="R2917" i="60"/>
  <c r="R2919" i="60"/>
  <c r="R2921" i="60"/>
  <c r="R2923" i="60"/>
  <c r="R2925" i="60"/>
  <c r="R2927" i="60"/>
  <c r="R2929" i="60"/>
  <c r="R2931" i="60"/>
  <c r="R2933" i="60"/>
  <c r="R2935" i="60"/>
  <c r="R2937" i="60"/>
  <c r="R2939" i="60"/>
  <c r="R2941" i="60"/>
  <c r="R2943" i="60"/>
  <c r="R2945" i="60"/>
  <c r="R2947" i="60"/>
  <c r="R2949" i="60"/>
  <c r="R2951" i="60"/>
  <c r="R2953" i="60"/>
  <c r="R2955" i="60"/>
  <c r="R2957" i="60"/>
  <c r="R2959" i="60"/>
  <c r="R2961" i="60"/>
  <c r="R2963" i="60"/>
  <c r="R2965" i="60"/>
  <c r="R2967" i="60"/>
  <c r="R2969" i="60"/>
  <c r="R2971" i="60"/>
  <c r="R2973" i="60"/>
  <c r="R2975" i="60"/>
  <c r="R2977" i="60"/>
  <c r="R2979" i="60"/>
  <c r="R2981" i="60"/>
  <c r="R2983" i="60"/>
  <c r="R2985" i="60"/>
  <c r="R2987" i="60"/>
  <c r="R2989" i="60"/>
  <c r="R2991" i="60"/>
  <c r="R2993" i="60"/>
  <c r="R2995" i="60"/>
  <c r="R2997" i="60"/>
  <c r="R2999" i="60"/>
  <c r="R3001" i="60"/>
  <c r="R3003" i="60"/>
  <c r="R3005" i="60"/>
  <c r="R3007" i="60"/>
  <c r="R3009" i="60"/>
  <c r="R333" i="60"/>
  <c r="R1090" i="60"/>
  <c r="R1218" i="60"/>
  <c r="R1263" i="60"/>
  <c r="R1295" i="60"/>
  <c r="R1327" i="60"/>
  <c r="R1359" i="60"/>
  <c r="R1391" i="60"/>
  <c r="R1423" i="60"/>
  <c r="R1455" i="60"/>
  <c r="R1487" i="60"/>
  <c r="R1519" i="60"/>
  <c r="R1551" i="60"/>
  <c r="R2171" i="60"/>
  <c r="R2175" i="60"/>
  <c r="R2179" i="60"/>
  <c r="R2183" i="60"/>
  <c r="R2187" i="60"/>
  <c r="R2191" i="60"/>
  <c r="R2195" i="60"/>
  <c r="R2199" i="60"/>
  <c r="R2203" i="60"/>
  <c r="R2207" i="60"/>
  <c r="R2211" i="60"/>
  <c r="R2215" i="60"/>
  <c r="R2219" i="60"/>
  <c r="R2223" i="60"/>
  <c r="R2227" i="60"/>
  <c r="R2231" i="60"/>
  <c r="R2235" i="60"/>
  <c r="R2239" i="60"/>
  <c r="R2243" i="60"/>
  <c r="R2247" i="60"/>
  <c r="R2251" i="60"/>
  <c r="R2255" i="60"/>
  <c r="R2259" i="60"/>
  <c r="R2263" i="60"/>
  <c r="R2267" i="60"/>
  <c r="R2271" i="60"/>
  <c r="R2275" i="60"/>
  <c r="R2279" i="60"/>
  <c r="R2283" i="60"/>
  <c r="R2287" i="60"/>
  <c r="R2291" i="60"/>
  <c r="R2295" i="60"/>
  <c r="R2299" i="60"/>
  <c r="R2342" i="60"/>
  <c r="R2350" i="60"/>
  <c r="R2358" i="60"/>
  <c r="R2366" i="60"/>
  <c r="R2374" i="60"/>
  <c r="R2382" i="60"/>
  <c r="R2406" i="60"/>
  <c r="R2430" i="60"/>
  <c r="R2438" i="60"/>
  <c r="R2470" i="60"/>
  <c r="R2494" i="60"/>
  <c r="R2510" i="60"/>
  <c r="R2534" i="60"/>
  <c r="R2558" i="60"/>
  <c r="P14" i="58"/>
  <c r="C6" i="58"/>
  <c r="C5" i="58"/>
  <c r="C6" i="60"/>
  <c r="C5" i="60"/>
  <c r="L3010" i="60"/>
  <c r="P12" i="58"/>
  <c r="P16" i="58"/>
  <c r="P20" i="58"/>
  <c r="P24" i="58"/>
  <c r="P28" i="58"/>
  <c r="P32" i="58"/>
  <c r="P36" i="58"/>
  <c r="P40" i="58"/>
  <c r="P44" i="58"/>
  <c r="P48" i="58"/>
  <c r="P52" i="58"/>
  <c r="P56" i="58"/>
  <c r="P60" i="58"/>
  <c r="P15" i="58"/>
  <c r="P31" i="58"/>
  <c r="P47" i="58"/>
  <c r="P63" i="58"/>
  <c r="P68" i="58"/>
  <c r="P76" i="58"/>
  <c r="P84" i="58"/>
  <c r="P92" i="58"/>
  <c r="P98" i="58"/>
  <c r="P102" i="58"/>
  <c r="P106" i="58"/>
  <c r="P110" i="58"/>
  <c r="P114" i="58"/>
  <c r="P25" i="58"/>
  <c r="P41" i="58"/>
  <c r="P53" i="58"/>
  <c r="P65" i="58"/>
  <c r="P73" i="58"/>
  <c r="P81" i="58"/>
  <c r="P89" i="58"/>
  <c r="P11" i="58"/>
  <c r="P27" i="58"/>
  <c r="P43" i="58"/>
  <c r="P59" i="58"/>
  <c r="P70" i="58"/>
  <c r="P78" i="58"/>
  <c r="P86" i="58"/>
  <c r="P94" i="58"/>
  <c r="P37" i="58"/>
  <c r="P29" i="58"/>
  <c r="P107" i="58"/>
  <c r="P45" i="58"/>
  <c r="P113" i="58"/>
  <c r="P121" i="58"/>
  <c r="P129" i="58"/>
  <c r="P137" i="58"/>
  <c r="P145" i="58"/>
  <c r="P153" i="58"/>
  <c r="P21" i="58"/>
  <c r="P71" i="58"/>
  <c r="P79" i="58"/>
  <c r="P87" i="58"/>
  <c r="P95" i="58"/>
  <c r="P111" i="58"/>
  <c r="P122" i="58"/>
  <c r="P130" i="58"/>
  <c r="P97" i="58"/>
  <c r="P119" i="58"/>
  <c r="P127" i="58"/>
  <c r="P135" i="58"/>
  <c r="P143" i="58"/>
  <c r="P151" i="58"/>
  <c r="P159" i="58"/>
  <c r="P167" i="58"/>
  <c r="P171" i="58"/>
  <c r="P175" i="58"/>
  <c r="P179" i="58"/>
  <c r="P181" i="58"/>
  <c r="P183" i="58"/>
  <c r="P185" i="58"/>
  <c r="P187" i="58"/>
  <c r="P189" i="58"/>
  <c r="P191" i="58"/>
  <c r="P193" i="58"/>
  <c r="P195" i="58"/>
  <c r="P197" i="58"/>
  <c r="P199" i="58"/>
  <c r="P201" i="58"/>
  <c r="P203" i="58"/>
  <c r="P205" i="58"/>
  <c r="P207" i="58"/>
  <c r="P209" i="58"/>
  <c r="P211" i="58"/>
  <c r="P213" i="58"/>
  <c r="P215" i="58"/>
  <c r="P217" i="58"/>
  <c r="P219" i="58"/>
  <c r="P221" i="58"/>
  <c r="P223" i="58"/>
  <c r="P225" i="58"/>
  <c r="P227" i="58"/>
  <c r="P229" i="58"/>
  <c r="P231" i="58"/>
  <c r="P233" i="58"/>
  <c r="P235" i="58"/>
  <c r="P237" i="58"/>
  <c r="P184" i="58"/>
  <c r="P192" i="58"/>
  <c r="P200" i="58"/>
  <c r="P208" i="58"/>
  <c r="P216" i="58"/>
  <c r="P224" i="58"/>
  <c r="P232" i="58"/>
  <c r="P140" i="58"/>
  <c r="P144" i="58"/>
  <c r="P148" i="58"/>
  <c r="P152" i="58"/>
  <c r="P156" i="58"/>
  <c r="P186" i="58"/>
  <c r="P194" i="58"/>
  <c r="P202" i="58"/>
  <c r="P210" i="58"/>
  <c r="P218" i="58"/>
  <c r="P226" i="58"/>
  <c r="P234" i="58"/>
  <c r="P239" i="58"/>
  <c r="P241" i="58"/>
  <c r="P243" i="58"/>
  <c r="P245" i="58"/>
  <c r="P247" i="58"/>
  <c r="P249" i="58"/>
  <c r="P116" i="58"/>
  <c r="P120" i="58"/>
  <c r="P124" i="58"/>
  <c r="P128" i="58"/>
  <c r="P132" i="58"/>
  <c r="P136" i="58"/>
  <c r="P160" i="58"/>
  <c r="P161" i="58"/>
  <c r="P162" i="58"/>
  <c r="P164" i="58"/>
  <c r="P165" i="58"/>
  <c r="P166" i="58"/>
  <c r="P168" i="58"/>
  <c r="P169" i="58"/>
  <c r="P170" i="58"/>
  <c r="P172" i="58"/>
  <c r="P173" i="58"/>
  <c r="P174" i="58"/>
  <c r="P176" i="58"/>
  <c r="P177" i="58"/>
  <c r="P178" i="58"/>
  <c r="P180" i="58"/>
  <c r="P188" i="58"/>
  <c r="P196" i="58"/>
  <c r="P204" i="58"/>
  <c r="P212" i="58"/>
  <c r="P220" i="58"/>
  <c r="P228" i="58"/>
  <c r="P236" i="58"/>
  <c r="P105" i="58"/>
  <c r="P206" i="58"/>
  <c r="P238" i="58"/>
  <c r="P246" i="58"/>
  <c r="P251" i="58"/>
  <c r="P255" i="58"/>
  <c r="P259" i="58"/>
  <c r="P263" i="58"/>
  <c r="P267" i="58"/>
  <c r="P271" i="58"/>
  <c r="P275" i="58"/>
  <c r="P279" i="58"/>
  <c r="P283" i="58"/>
  <c r="P287" i="58"/>
  <c r="P291" i="58"/>
  <c r="P295" i="58"/>
  <c r="P297" i="58"/>
  <c r="P299" i="58"/>
  <c r="P301" i="58"/>
  <c r="P303" i="58"/>
  <c r="P305" i="58"/>
  <c r="P307" i="58"/>
  <c r="P309" i="58"/>
  <c r="P138" i="58"/>
  <c r="P146" i="58"/>
  <c r="P154" i="58"/>
  <c r="P198" i="58"/>
  <c r="P230" i="58"/>
  <c r="P240" i="58"/>
  <c r="P244" i="58"/>
  <c r="P252" i="58"/>
  <c r="P256" i="58"/>
  <c r="P260" i="58"/>
  <c r="P264" i="58"/>
  <c r="P268" i="58"/>
  <c r="P272" i="58"/>
  <c r="P276" i="58"/>
  <c r="P280" i="58"/>
  <c r="P284" i="58"/>
  <c r="P288" i="58"/>
  <c r="P292" i="58"/>
  <c r="P10" i="58"/>
  <c r="P190" i="58"/>
  <c r="P222" i="58"/>
  <c r="P242" i="58"/>
  <c r="P253" i="58"/>
  <c r="P257" i="58"/>
  <c r="P261" i="58"/>
  <c r="P265" i="58"/>
  <c r="P269" i="58"/>
  <c r="P273" i="58"/>
  <c r="P277" i="58"/>
  <c r="P281" i="58"/>
  <c r="P285" i="58"/>
  <c r="P289" i="58"/>
  <c r="P293" i="58"/>
  <c r="P296" i="58"/>
  <c r="P298" i="58"/>
  <c r="P300" i="58"/>
  <c r="P302" i="58"/>
  <c r="P304" i="58"/>
  <c r="P306" i="58"/>
  <c r="P308" i="58"/>
  <c r="P142" i="58"/>
  <c r="P158" i="58"/>
  <c r="P182" i="58"/>
  <c r="P248" i="58"/>
  <c r="P250" i="58"/>
  <c r="P254" i="58"/>
  <c r="P258" i="58"/>
  <c r="P262" i="58"/>
  <c r="P266" i="58"/>
  <c r="P270" i="58"/>
  <c r="P274" i="58"/>
  <c r="P278" i="58"/>
  <c r="P282" i="58"/>
  <c r="P286" i="58"/>
  <c r="P290" i="58"/>
  <c r="P294" i="58"/>
  <c r="P150" i="58"/>
  <c r="P214" i="58"/>
  <c r="N11" i="58"/>
  <c r="N15" i="58"/>
  <c r="N19" i="58"/>
  <c r="N23" i="58"/>
  <c r="N27" i="58"/>
  <c r="N31" i="58"/>
  <c r="N35" i="58"/>
  <c r="N39" i="58"/>
  <c r="N43" i="58"/>
  <c r="N47" i="58"/>
  <c r="N51" i="58"/>
  <c r="N55" i="58"/>
  <c r="N59" i="58"/>
  <c r="N63" i="58"/>
  <c r="N22" i="58"/>
  <c r="N38" i="58"/>
  <c r="N52" i="58"/>
  <c r="N66" i="58"/>
  <c r="N74" i="58"/>
  <c r="N82" i="58"/>
  <c r="N90" i="58"/>
  <c r="N97" i="58"/>
  <c r="N101" i="58"/>
  <c r="N105" i="58"/>
  <c r="N109" i="58"/>
  <c r="N113" i="58"/>
  <c r="N16" i="58"/>
  <c r="N32" i="58"/>
  <c r="N48" i="58"/>
  <c r="N67" i="58"/>
  <c r="N75" i="58"/>
  <c r="N83" i="58"/>
  <c r="N91" i="58"/>
  <c r="N18" i="58"/>
  <c r="N34" i="58"/>
  <c r="N50" i="58"/>
  <c r="N64" i="58"/>
  <c r="N72" i="58"/>
  <c r="N80" i="58"/>
  <c r="N88" i="58"/>
  <c r="N96" i="58"/>
  <c r="N44" i="58"/>
  <c r="N65" i="58"/>
  <c r="N102" i="58"/>
  <c r="N98" i="58"/>
  <c r="N119" i="58"/>
  <c r="N127" i="58"/>
  <c r="N135" i="58"/>
  <c r="N143" i="58"/>
  <c r="N151" i="58"/>
  <c r="N159" i="58"/>
  <c r="N106" i="58"/>
  <c r="N120" i="58"/>
  <c r="N128" i="58"/>
  <c r="N136" i="58"/>
  <c r="N104" i="58"/>
  <c r="N117" i="58"/>
  <c r="N125" i="58"/>
  <c r="N133" i="58"/>
  <c r="N141" i="58"/>
  <c r="N149" i="58"/>
  <c r="N157" i="58"/>
  <c r="N165" i="58"/>
  <c r="N173" i="58"/>
  <c r="N180" i="58"/>
  <c r="N184" i="58"/>
  <c r="N188" i="58"/>
  <c r="N192" i="58"/>
  <c r="N196" i="58"/>
  <c r="N200" i="58"/>
  <c r="N204" i="58"/>
  <c r="N208" i="58"/>
  <c r="N212" i="58"/>
  <c r="N216" i="58"/>
  <c r="N220" i="58"/>
  <c r="N224" i="58"/>
  <c r="N228" i="58"/>
  <c r="N232" i="58"/>
  <c r="N236" i="58"/>
  <c r="N118" i="58"/>
  <c r="N126" i="58"/>
  <c r="N134" i="58"/>
  <c r="N160" i="58"/>
  <c r="N162" i="58"/>
  <c r="N163" i="58"/>
  <c r="N164" i="58"/>
  <c r="N166" i="58"/>
  <c r="N167" i="58"/>
  <c r="N168" i="58"/>
  <c r="N170" i="58"/>
  <c r="N171" i="58"/>
  <c r="N172" i="58"/>
  <c r="N174" i="58"/>
  <c r="N175" i="58"/>
  <c r="N176" i="58"/>
  <c r="N178" i="58"/>
  <c r="N179" i="58"/>
  <c r="N187" i="58"/>
  <c r="N195" i="58"/>
  <c r="N203" i="58"/>
  <c r="N211" i="58"/>
  <c r="N219" i="58"/>
  <c r="N227" i="58"/>
  <c r="N235" i="58"/>
  <c r="N73" i="58"/>
  <c r="N81" i="58"/>
  <c r="N89" i="58"/>
  <c r="N138" i="58"/>
  <c r="N142" i="58"/>
  <c r="N146" i="58"/>
  <c r="N150" i="58"/>
  <c r="N154" i="58"/>
  <c r="N158" i="58"/>
  <c r="N181" i="58"/>
  <c r="N189" i="58"/>
  <c r="N197" i="58"/>
  <c r="N205" i="58"/>
  <c r="N213" i="58"/>
  <c r="N221" i="58"/>
  <c r="N229" i="58"/>
  <c r="N237" i="58"/>
  <c r="N240" i="58"/>
  <c r="N242" i="58"/>
  <c r="N244" i="58"/>
  <c r="N246" i="58"/>
  <c r="N248" i="58"/>
  <c r="N100" i="58"/>
  <c r="N183" i="58"/>
  <c r="N191" i="58"/>
  <c r="N199" i="58"/>
  <c r="N207" i="58"/>
  <c r="N215" i="58"/>
  <c r="N223" i="58"/>
  <c r="N231" i="58"/>
  <c r="N77" i="58"/>
  <c r="N201" i="58"/>
  <c r="N233" i="58"/>
  <c r="N243" i="58"/>
  <c r="N253" i="58"/>
  <c r="N257" i="58"/>
  <c r="N261" i="58"/>
  <c r="N265" i="58"/>
  <c r="N269" i="58"/>
  <c r="N273" i="58"/>
  <c r="N277" i="58"/>
  <c r="N281" i="58"/>
  <c r="N285" i="58"/>
  <c r="N289" i="58"/>
  <c r="N293" i="58"/>
  <c r="N296" i="58"/>
  <c r="N298" i="58"/>
  <c r="N300" i="58"/>
  <c r="N302" i="58"/>
  <c r="N304" i="58"/>
  <c r="N306" i="58"/>
  <c r="N308" i="58"/>
  <c r="N85" i="58"/>
  <c r="N112" i="58"/>
  <c r="N144" i="58"/>
  <c r="N152" i="58"/>
  <c r="N193" i="58"/>
  <c r="N225" i="58"/>
  <c r="N239" i="58"/>
  <c r="N249" i="58"/>
  <c r="N250" i="58"/>
  <c r="N254" i="58"/>
  <c r="N258" i="58"/>
  <c r="N262" i="58"/>
  <c r="N266" i="58"/>
  <c r="N270" i="58"/>
  <c r="N274" i="58"/>
  <c r="N278" i="58"/>
  <c r="N282" i="58"/>
  <c r="N286" i="58"/>
  <c r="N290" i="58"/>
  <c r="N294" i="58"/>
  <c r="N93" i="58"/>
  <c r="N185" i="58"/>
  <c r="N217" i="58"/>
  <c r="N241" i="58"/>
  <c r="N247" i="58"/>
  <c r="N251" i="58"/>
  <c r="N255" i="58"/>
  <c r="N259" i="58"/>
  <c r="N263" i="58"/>
  <c r="N267" i="58"/>
  <c r="N271" i="58"/>
  <c r="N275" i="58"/>
  <c r="N279" i="58"/>
  <c r="N283" i="58"/>
  <c r="N287" i="58"/>
  <c r="N291" i="58"/>
  <c r="N295" i="58"/>
  <c r="N297" i="58"/>
  <c r="N299" i="58"/>
  <c r="N301" i="58"/>
  <c r="N303" i="58"/>
  <c r="N305" i="58"/>
  <c r="N307" i="58"/>
  <c r="N309" i="58"/>
  <c r="N140" i="58"/>
  <c r="N156" i="58"/>
  <c r="N245" i="58"/>
  <c r="N10" i="58"/>
  <c r="N148" i="58"/>
  <c r="N209" i="58"/>
  <c r="N256" i="58"/>
  <c r="N264" i="58"/>
  <c r="N272" i="58"/>
  <c r="N280" i="58"/>
  <c r="N288" i="58"/>
  <c r="N252" i="58"/>
  <c r="N284" i="58"/>
  <c r="N260" i="58"/>
  <c r="N292" i="58"/>
  <c r="N268" i="58"/>
  <c r="N276" i="58"/>
  <c r="N54" i="58"/>
  <c r="N69" i="58"/>
  <c r="Q11" i="58"/>
  <c r="Q13" i="58"/>
  <c r="Q15" i="58"/>
  <c r="Q17" i="58"/>
  <c r="Q19" i="58"/>
  <c r="Q21" i="58"/>
  <c r="Q23" i="58"/>
  <c r="Q25" i="58"/>
  <c r="Q27" i="58"/>
  <c r="Q29" i="58"/>
  <c r="Q31" i="58"/>
  <c r="Q33" i="58"/>
  <c r="Q35" i="58"/>
  <c r="Q37" i="58"/>
  <c r="Q39" i="58"/>
  <c r="Q41" i="58"/>
  <c r="Q43" i="58"/>
  <c r="Q45" i="58"/>
  <c r="Q47" i="58"/>
  <c r="Q49" i="58"/>
  <c r="Q12" i="58"/>
  <c r="Q14" i="58"/>
  <c r="Q16" i="58"/>
  <c r="Q18" i="58"/>
  <c r="Q20" i="58"/>
  <c r="Q22" i="58"/>
  <c r="Q24" i="58"/>
  <c r="Q26" i="58"/>
  <c r="Q28" i="58"/>
  <c r="Q30" i="58"/>
  <c r="Q32" i="58"/>
  <c r="Q34" i="58"/>
  <c r="Q36" i="58"/>
  <c r="Q38" i="58"/>
  <c r="Q40" i="58"/>
  <c r="Q42" i="58"/>
  <c r="Q44" i="58"/>
  <c r="Q46" i="58"/>
  <c r="Q48" i="58"/>
  <c r="Q50" i="58"/>
  <c r="Q52" i="58"/>
  <c r="Q54" i="58"/>
  <c r="Q56" i="58"/>
  <c r="Q58" i="58"/>
  <c r="Q60" i="58"/>
  <c r="Q62" i="58"/>
  <c r="Q64" i="58"/>
  <c r="Q66" i="58"/>
  <c r="Q68" i="58"/>
  <c r="Q70" i="58"/>
  <c r="Q72" i="58"/>
  <c r="Q74" i="58"/>
  <c r="Q76" i="58"/>
  <c r="Q78" i="58"/>
  <c r="Q80" i="58"/>
  <c r="Q82" i="58"/>
  <c r="Q84" i="58"/>
  <c r="Q86" i="58"/>
  <c r="Q88" i="58"/>
  <c r="Q90" i="58"/>
  <c r="Q92" i="58"/>
  <c r="Q94" i="58"/>
  <c r="Q57" i="58"/>
  <c r="Q67" i="58"/>
  <c r="Q71" i="58"/>
  <c r="Q75" i="58"/>
  <c r="Q79" i="58"/>
  <c r="Q83" i="58"/>
  <c r="Q87" i="58"/>
  <c r="Q91" i="58"/>
  <c r="Q95" i="58"/>
  <c r="Q55" i="58"/>
  <c r="Q63" i="58"/>
  <c r="Q53" i="58"/>
  <c r="Q61" i="58"/>
  <c r="Q65" i="58"/>
  <c r="Q69" i="58"/>
  <c r="Q73" i="58"/>
  <c r="Q77" i="58"/>
  <c r="Q81" i="58"/>
  <c r="Q85" i="58"/>
  <c r="Q89" i="58"/>
  <c r="Q93" i="58"/>
  <c r="Q59" i="58"/>
  <c r="Q96" i="58"/>
  <c r="Q97" i="58"/>
  <c r="Q98" i="58"/>
  <c r="Q105" i="58"/>
  <c r="Q106" i="58"/>
  <c r="Q113" i="58"/>
  <c r="Q114" i="58"/>
  <c r="Q117" i="58"/>
  <c r="Q119" i="58"/>
  <c r="Q121" i="58"/>
  <c r="Q123" i="58"/>
  <c r="Q125" i="58"/>
  <c r="Q127" i="58"/>
  <c r="Q129" i="58"/>
  <c r="Q131" i="58"/>
  <c r="Q133" i="58"/>
  <c r="Q135" i="58"/>
  <c r="Q137" i="58"/>
  <c r="Q139" i="58"/>
  <c r="Q141" i="58"/>
  <c r="Q143" i="58"/>
  <c r="Q145" i="58"/>
  <c r="Q147" i="58"/>
  <c r="Q149" i="58"/>
  <c r="Q151" i="58"/>
  <c r="Q153" i="58"/>
  <c r="Q155" i="58"/>
  <c r="Q157" i="58"/>
  <c r="Q159" i="58"/>
  <c r="Q161" i="58"/>
  <c r="Q163" i="58"/>
  <c r="Q165" i="58"/>
  <c r="Q167" i="58"/>
  <c r="Q169" i="58"/>
  <c r="Q171" i="58"/>
  <c r="Q173" i="58"/>
  <c r="Q175" i="58"/>
  <c r="Q177" i="58"/>
  <c r="Q51" i="58"/>
  <c r="Q104" i="58"/>
  <c r="Q116" i="58"/>
  <c r="Q120" i="58"/>
  <c r="Q124" i="58"/>
  <c r="Q128" i="58"/>
  <c r="Q132" i="58"/>
  <c r="Q136" i="58"/>
  <c r="Q140" i="58"/>
  <c r="Q144" i="58"/>
  <c r="Q148" i="58"/>
  <c r="Q152" i="58"/>
  <c r="Q156" i="58"/>
  <c r="Q99" i="58"/>
  <c r="Q100" i="58"/>
  <c r="Q102" i="58"/>
  <c r="Q103" i="58"/>
  <c r="Q112" i="58"/>
  <c r="Q101" i="58"/>
  <c r="Q107" i="58"/>
  <c r="Q108" i="58"/>
  <c r="Q110" i="58"/>
  <c r="Q111" i="58"/>
  <c r="Q118" i="58"/>
  <c r="Q122" i="58"/>
  <c r="Q126" i="58"/>
  <c r="Q130" i="58"/>
  <c r="Q134" i="58"/>
  <c r="Q138" i="58"/>
  <c r="Q142" i="58"/>
  <c r="Q146" i="58"/>
  <c r="Q150" i="58"/>
  <c r="Q154" i="58"/>
  <c r="Q158" i="58"/>
  <c r="Q162" i="58"/>
  <c r="Q166" i="58"/>
  <c r="Q170" i="58"/>
  <c r="Q174" i="58"/>
  <c r="Q178" i="58"/>
  <c r="Q115" i="58"/>
  <c r="Q182" i="58"/>
  <c r="Q183" i="58"/>
  <c r="Q190" i="58"/>
  <c r="Q191" i="58"/>
  <c r="Q198" i="58"/>
  <c r="Q199" i="58"/>
  <c r="Q206" i="58"/>
  <c r="Q207" i="58"/>
  <c r="Q214" i="58"/>
  <c r="Q215" i="58"/>
  <c r="Q222" i="58"/>
  <c r="Q223" i="58"/>
  <c r="Q230" i="58"/>
  <c r="Q231" i="58"/>
  <c r="Q238" i="58"/>
  <c r="Q240" i="58"/>
  <c r="Q242" i="58"/>
  <c r="Q244" i="58"/>
  <c r="Q246" i="58"/>
  <c r="Q248" i="58"/>
  <c r="Q250" i="58"/>
  <c r="Q252" i="58"/>
  <c r="Q254" i="58"/>
  <c r="Q256" i="58"/>
  <c r="Q258" i="58"/>
  <c r="Q260" i="58"/>
  <c r="Q262" i="58"/>
  <c r="Q264" i="58"/>
  <c r="Q266" i="58"/>
  <c r="Q268" i="58"/>
  <c r="Q270" i="58"/>
  <c r="Q272" i="58"/>
  <c r="Q274" i="58"/>
  <c r="Q276" i="58"/>
  <c r="Q278" i="58"/>
  <c r="Q280" i="58"/>
  <c r="Q282" i="58"/>
  <c r="Q284" i="58"/>
  <c r="Q286" i="58"/>
  <c r="Q288" i="58"/>
  <c r="Q290" i="58"/>
  <c r="Q292" i="58"/>
  <c r="Q294" i="58"/>
  <c r="Q184" i="58"/>
  <c r="Q185" i="58"/>
  <c r="Q192" i="58"/>
  <c r="Q193" i="58"/>
  <c r="Q200" i="58"/>
  <c r="Q201" i="58"/>
  <c r="Q208" i="58"/>
  <c r="Q209" i="58"/>
  <c r="Q216" i="58"/>
  <c r="Q217" i="58"/>
  <c r="Q224" i="58"/>
  <c r="Q225" i="58"/>
  <c r="Q232" i="58"/>
  <c r="Q233" i="58"/>
  <c r="Q179" i="58"/>
  <c r="Q186" i="58"/>
  <c r="Q187" i="58"/>
  <c r="Q194" i="58"/>
  <c r="Q195" i="58"/>
  <c r="Q202" i="58"/>
  <c r="Q203" i="58"/>
  <c r="Q210" i="58"/>
  <c r="Q211" i="58"/>
  <c r="Q218" i="58"/>
  <c r="Q219" i="58"/>
  <c r="Q226" i="58"/>
  <c r="Q227" i="58"/>
  <c r="Q234" i="58"/>
  <c r="Q235" i="58"/>
  <c r="Q239" i="58"/>
  <c r="Q241" i="58"/>
  <c r="Q189" i="58"/>
  <c r="Q204" i="58"/>
  <c r="Q221" i="58"/>
  <c r="Q236" i="58"/>
  <c r="Q247" i="58"/>
  <c r="Q10" i="58"/>
  <c r="Q181" i="58"/>
  <c r="Q196" i="58"/>
  <c r="Q213" i="58"/>
  <c r="Q228" i="58"/>
  <c r="Q245" i="58"/>
  <c r="Q251" i="58"/>
  <c r="Q255" i="58"/>
  <c r="Q259" i="58"/>
  <c r="Q263" i="58"/>
  <c r="Q267" i="58"/>
  <c r="Q271" i="58"/>
  <c r="Q275" i="58"/>
  <c r="Q279" i="58"/>
  <c r="Q283" i="58"/>
  <c r="Q287" i="58"/>
  <c r="Q291" i="58"/>
  <c r="Q295" i="58"/>
  <c r="Q297" i="58"/>
  <c r="Q299" i="58"/>
  <c r="Q301" i="58"/>
  <c r="Q303" i="58"/>
  <c r="Q305" i="58"/>
  <c r="Q307" i="58"/>
  <c r="Q309" i="58"/>
  <c r="Q109" i="58"/>
  <c r="Q188" i="58"/>
  <c r="Q205" i="58"/>
  <c r="Q220" i="58"/>
  <c r="Q237" i="58"/>
  <c r="Q243" i="58"/>
  <c r="Q212" i="58"/>
  <c r="Q164" i="58"/>
  <c r="Q172" i="58"/>
  <c r="Q180" i="58"/>
  <c r="Q229" i="58"/>
  <c r="Q296" i="58"/>
  <c r="Q298" i="58"/>
  <c r="Q300" i="58"/>
  <c r="Q302" i="58"/>
  <c r="Q304" i="58"/>
  <c r="Q306" i="58"/>
  <c r="Q308" i="58"/>
  <c r="Q197" i="58"/>
  <c r="Q249" i="58"/>
  <c r="Q257" i="58"/>
  <c r="Q265" i="58"/>
  <c r="Q273" i="58"/>
  <c r="Q281" i="58"/>
  <c r="Q289" i="58"/>
  <c r="Q160" i="58"/>
  <c r="Q168" i="58"/>
  <c r="Q253" i="58"/>
  <c r="Q261" i="58"/>
  <c r="Q269" i="58"/>
  <c r="Q277" i="58"/>
  <c r="Q285" i="58"/>
  <c r="Q293" i="58"/>
  <c r="Q176" i="58"/>
  <c r="R11" i="58"/>
  <c r="R13" i="58"/>
  <c r="R15" i="58"/>
  <c r="R17" i="58"/>
  <c r="R19" i="58"/>
  <c r="R21" i="58"/>
  <c r="R23" i="58"/>
  <c r="R25" i="58"/>
  <c r="R27" i="58"/>
  <c r="R29" i="58"/>
  <c r="R31" i="58"/>
  <c r="R33" i="58"/>
  <c r="R35" i="58"/>
  <c r="R37" i="58"/>
  <c r="R39" i="58"/>
  <c r="R41" i="58"/>
  <c r="R43" i="58"/>
  <c r="R45" i="58"/>
  <c r="R47" i="58"/>
  <c r="R49" i="58"/>
  <c r="R51" i="58"/>
  <c r="R53" i="58"/>
  <c r="R55" i="58"/>
  <c r="R57" i="58"/>
  <c r="R59" i="58"/>
  <c r="R61" i="58"/>
  <c r="R63" i="58"/>
  <c r="R18" i="58"/>
  <c r="R26" i="58"/>
  <c r="R34" i="58"/>
  <c r="R42" i="58"/>
  <c r="R50" i="58"/>
  <c r="R56" i="58"/>
  <c r="R97" i="58"/>
  <c r="R99" i="58"/>
  <c r="R101" i="58"/>
  <c r="R103" i="58"/>
  <c r="R105" i="58"/>
  <c r="R107" i="58"/>
  <c r="R109" i="58"/>
  <c r="R111" i="58"/>
  <c r="R113" i="58"/>
  <c r="R115" i="58"/>
  <c r="R12" i="58"/>
  <c r="R20" i="58"/>
  <c r="R28" i="58"/>
  <c r="R36" i="58"/>
  <c r="R44" i="58"/>
  <c r="R54" i="58"/>
  <c r="R62" i="58"/>
  <c r="R64" i="58"/>
  <c r="R67" i="58"/>
  <c r="R68" i="58"/>
  <c r="R71" i="58"/>
  <c r="R72" i="58"/>
  <c r="R75" i="58"/>
  <c r="R76" i="58"/>
  <c r="R79" i="58"/>
  <c r="R80" i="58"/>
  <c r="R83" i="58"/>
  <c r="R84" i="58"/>
  <c r="R87" i="58"/>
  <c r="R88" i="58"/>
  <c r="R91" i="58"/>
  <c r="R92" i="58"/>
  <c r="R14" i="58"/>
  <c r="R22" i="58"/>
  <c r="R30" i="58"/>
  <c r="R38" i="58"/>
  <c r="R46" i="58"/>
  <c r="R52" i="58"/>
  <c r="R60" i="58"/>
  <c r="R96" i="58"/>
  <c r="R40" i="58"/>
  <c r="R66" i="58"/>
  <c r="R32" i="58"/>
  <c r="R104" i="58"/>
  <c r="R112" i="58"/>
  <c r="R48" i="58"/>
  <c r="R114" i="58"/>
  <c r="R24" i="58"/>
  <c r="R58" i="58"/>
  <c r="R69" i="58"/>
  <c r="R73" i="58"/>
  <c r="R77" i="58"/>
  <c r="R81" i="58"/>
  <c r="R85" i="58"/>
  <c r="R89" i="58"/>
  <c r="R93" i="58"/>
  <c r="R116" i="58"/>
  <c r="R117" i="58"/>
  <c r="R120" i="58"/>
  <c r="R121" i="58"/>
  <c r="R124" i="58"/>
  <c r="R125" i="58"/>
  <c r="R128" i="58"/>
  <c r="R129" i="58"/>
  <c r="R132" i="58"/>
  <c r="R133" i="58"/>
  <c r="R136" i="58"/>
  <c r="R16" i="58"/>
  <c r="R65" i="58"/>
  <c r="R95" i="58"/>
  <c r="R98" i="58"/>
  <c r="R100" i="58"/>
  <c r="R102" i="58"/>
  <c r="R180" i="58"/>
  <c r="R182" i="58"/>
  <c r="R184" i="58"/>
  <c r="R186" i="58"/>
  <c r="R188" i="58"/>
  <c r="R190" i="58"/>
  <c r="R192" i="58"/>
  <c r="R194" i="58"/>
  <c r="R196" i="58"/>
  <c r="R198" i="58"/>
  <c r="R200" i="58"/>
  <c r="R202" i="58"/>
  <c r="R204" i="58"/>
  <c r="R206" i="58"/>
  <c r="R208" i="58"/>
  <c r="R210" i="58"/>
  <c r="R212" i="58"/>
  <c r="R214" i="58"/>
  <c r="R216" i="58"/>
  <c r="R218" i="58"/>
  <c r="R220" i="58"/>
  <c r="R222" i="58"/>
  <c r="R224" i="58"/>
  <c r="R226" i="58"/>
  <c r="R228" i="58"/>
  <c r="R230" i="58"/>
  <c r="R232" i="58"/>
  <c r="R234" i="58"/>
  <c r="R236" i="58"/>
  <c r="R74" i="58"/>
  <c r="R82" i="58"/>
  <c r="R90" i="58"/>
  <c r="R119" i="58"/>
  <c r="R123" i="58"/>
  <c r="R127" i="58"/>
  <c r="R131" i="58"/>
  <c r="R135" i="58"/>
  <c r="R137" i="58"/>
  <c r="R138" i="58"/>
  <c r="R141" i="58"/>
  <c r="R142" i="58"/>
  <c r="R145" i="58"/>
  <c r="R146" i="58"/>
  <c r="R149" i="58"/>
  <c r="R150" i="58"/>
  <c r="R153" i="58"/>
  <c r="R154" i="58"/>
  <c r="R157" i="58"/>
  <c r="R158" i="58"/>
  <c r="R160" i="58"/>
  <c r="R164" i="58"/>
  <c r="R168" i="58"/>
  <c r="R172" i="58"/>
  <c r="R176" i="58"/>
  <c r="R181" i="58"/>
  <c r="R189" i="58"/>
  <c r="R197" i="58"/>
  <c r="R205" i="58"/>
  <c r="R213" i="58"/>
  <c r="R221" i="58"/>
  <c r="R229" i="58"/>
  <c r="R237" i="58"/>
  <c r="R106" i="58"/>
  <c r="R108" i="58"/>
  <c r="R110" i="58"/>
  <c r="R183" i="58"/>
  <c r="R191" i="58"/>
  <c r="R199" i="58"/>
  <c r="R207" i="58"/>
  <c r="R215" i="58"/>
  <c r="R223" i="58"/>
  <c r="R231" i="58"/>
  <c r="R238" i="58"/>
  <c r="R240" i="58"/>
  <c r="R242" i="58"/>
  <c r="R244" i="58"/>
  <c r="R246" i="58"/>
  <c r="R248" i="58"/>
  <c r="R70" i="58"/>
  <c r="R78" i="58"/>
  <c r="R86" i="58"/>
  <c r="R94" i="58"/>
  <c r="R118" i="58"/>
  <c r="R122" i="58"/>
  <c r="R126" i="58"/>
  <c r="R130" i="58"/>
  <c r="R134" i="58"/>
  <c r="R139" i="58"/>
  <c r="R140" i="58"/>
  <c r="R143" i="58"/>
  <c r="R144" i="58"/>
  <c r="R147" i="58"/>
  <c r="R148" i="58"/>
  <c r="R151" i="58"/>
  <c r="R152" i="58"/>
  <c r="R155" i="58"/>
  <c r="R156" i="58"/>
  <c r="R159" i="58"/>
  <c r="R163" i="58"/>
  <c r="R167" i="58"/>
  <c r="R171" i="58"/>
  <c r="R175" i="58"/>
  <c r="R185" i="58"/>
  <c r="R193" i="58"/>
  <c r="R201" i="58"/>
  <c r="R209" i="58"/>
  <c r="R217" i="58"/>
  <c r="R225" i="58"/>
  <c r="R233" i="58"/>
  <c r="R187" i="58"/>
  <c r="R219" i="58"/>
  <c r="R241" i="58"/>
  <c r="R249" i="58"/>
  <c r="R250" i="58"/>
  <c r="R253" i="58"/>
  <c r="R254" i="58"/>
  <c r="R257" i="58"/>
  <c r="R258" i="58"/>
  <c r="R261" i="58"/>
  <c r="R262" i="58"/>
  <c r="R265" i="58"/>
  <c r="R266" i="58"/>
  <c r="R269" i="58"/>
  <c r="R270" i="58"/>
  <c r="R273" i="58"/>
  <c r="R274" i="58"/>
  <c r="R277" i="58"/>
  <c r="R278" i="58"/>
  <c r="R281" i="58"/>
  <c r="R282" i="58"/>
  <c r="R285" i="58"/>
  <c r="R286" i="58"/>
  <c r="R289" i="58"/>
  <c r="R290" i="58"/>
  <c r="R293" i="58"/>
  <c r="R294" i="58"/>
  <c r="R296" i="58"/>
  <c r="R298" i="58"/>
  <c r="R300" i="58"/>
  <c r="R302" i="58"/>
  <c r="R304" i="58"/>
  <c r="R306" i="58"/>
  <c r="R308" i="58"/>
  <c r="R161" i="58"/>
  <c r="R165" i="58"/>
  <c r="R169" i="58"/>
  <c r="R173" i="58"/>
  <c r="R177" i="58"/>
  <c r="R179" i="58"/>
  <c r="R211" i="58"/>
  <c r="R247" i="58"/>
  <c r="R203" i="58"/>
  <c r="R235" i="58"/>
  <c r="R245" i="58"/>
  <c r="R251" i="58"/>
  <c r="R252" i="58"/>
  <c r="R255" i="58"/>
  <c r="R256" i="58"/>
  <c r="R259" i="58"/>
  <c r="R260" i="58"/>
  <c r="R263" i="58"/>
  <c r="R264" i="58"/>
  <c r="R267" i="58"/>
  <c r="R268" i="58"/>
  <c r="R271" i="58"/>
  <c r="R272" i="58"/>
  <c r="R275" i="58"/>
  <c r="R276" i="58"/>
  <c r="R279" i="58"/>
  <c r="R280" i="58"/>
  <c r="R283" i="58"/>
  <c r="R284" i="58"/>
  <c r="R287" i="58"/>
  <c r="R288" i="58"/>
  <c r="R291" i="58"/>
  <c r="R292" i="58"/>
  <c r="R295" i="58"/>
  <c r="R297" i="58"/>
  <c r="R299" i="58"/>
  <c r="R301" i="58"/>
  <c r="R303" i="58"/>
  <c r="R305" i="58"/>
  <c r="R307" i="58"/>
  <c r="R309" i="58"/>
  <c r="R166" i="58"/>
  <c r="R174" i="58"/>
  <c r="R239" i="58"/>
  <c r="R162" i="58"/>
  <c r="R170" i="58"/>
  <c r="R178" i="58"/>
  <c r="R227" i="58"/>
  <c r="R243" i="58"/>
  <c r="R10" i="58"/>
  <c r="R195" i="58"/>
  <c r="N12" i="60"/>
  <c r="N14" i="60"/>
  <c r="N16" i="60"/>
  <c r="N18" i="60"/>
  <c r="N20" i="60"/>
  <c r="N15" i="60"/>
  <c r="N22" i="60"/>
  <c r="N24" i="60"/>
  <c r="N26" i="60"/>
  <c r="N28" i="60"/>
  <c r="N30" i="60"/>
  <c r="N32" i="60"/>
  <c r="N34" i="60"/>
  <c r="N36" i="60"/>
  <c r="N38" i="60"/>
  <c r="N40" i="60"/>
  <c r="N42" i="60"/>
  <c r="N44" i="60"/>
  <c r="N46" i="60"/>
  <c r="N48" i="60"/>
  <c r="N50" i="60"/>
  <c r="N52" i="60"/>
  <c r="N54" i="60"/>
  <c r="N56" i="60"/>
  <c r="N58" i="60"/>
  <c r="N60" i="60"/>
  <c r="N62" i="60"/>
  <c r="N64" i="60"/>
  <c r="N66" i="60"/>
  <c r="N68" i="60"/>
  <c r="N70" i="60"/>
  <c r="N72" i="60"/>
  <c r="N74" i="60"/>
  <c r="N76" i="60"/>
  <c r="N78" i="60"/>
  <c r="N80" i="60"/>
  <c r="N82" i="60"/>
  <c r="N84" i="60"/>
  <c r="N86" i="60"/>
  <c r="N88" i="60"/>
  <c r="N90" i="60"/>
  <c r="N92" i="60"/>
  <c r="N94" i="60"/>
  <c r="N96" i="60"/>
  <c r="N98" i="60"/>
  <c r="N100" i="60"/>
  <c r="N102" i="60"/>
  <c r="N104" i="60"/>
  <c r="N106" i="60"/>
  <c r="N108" i="60"/>
  <c r="N110" i="60"/>
  <c r="N112" i="60"/>
  <c r="N114" i="60"/>
  <c r="N116" i="60"/>
  <c r="N118" i="60"/>
  <c r="N120" i="60"/>
  <c r="N122" i="60"/>
  <c r="N124" i="60"/>
  <c r="N126" i="60"/>
  <c r="N128" i="60"/>
  <c r="N130" i="60"/>
  <c r="N132" i="60"/>
  <c r="N134" i="60"/>
  <c r="N136" i="60"/>
  <c r="N138" i="60"/>
  <c r="N140" i="60"/>
  <c r="N142" i="60"/>
  <c r="N144" i="60"/>
  <c r="N146" i="60"/>
  <c r="N148" i="60"/>
  <c r="N150" i="60"/>
  <c r="N152" i="60"/>
  <c r="N154" i="60"/>
  <c r="N156" i="60"/>
  <c r="N158" i="60"/>
  <c r="N160" i="60"/>
  <c r="N162" i="60"/>
  <c r="N164" i="60"/>
  <c r="N166" i="60"/>
  <c r="N168" i="60"/>
  <c r="N170" i="60"/>
  <c r="N172" i="60"/>
  <c r="N174" i="60"/>
  <c r="N176" i="60"/>
  <c r="N178" i="60"/>
  <c r="N180" i="60"/>
  <c r="N182" i="60"/>
  <c r="N184" i="60"/>
  <c r="N186" i="60"/>
  <c r="N188" i="60"/>
  <c r="N190" i="60"/>
  <c r="N192" i="60"/>
  <c r="N194" i="60"/>
  <c r="N196" i="60"/>
  <c r="N198" i="60"/>
  <c r="N200" i="60"/>
  <c r="N202" i="60"/>
  <c r="N204" i="60"/>
  <c r="N206" i="60"/>
  <c r="N208" i="60"/>
  <c r="N210" i="60"/>
  <c r="N212" i="60"/>
  <c r="N214" i="60"/>
  <c r="N216" i="60"/>
  <c r="N218" i="60"/>
  <c r="N220" i="60"/>
  <c r="N222" i="60"/>
  <c r="N224" i="60"/>
  <c r="N226" i="60"/>
  <c r="N228" i="60"/>
  <c r="N230" i="60"/>
  <c r="N232" i="60"/>
  <c r="N17" i="60"/>
  <c r="N11" i="60"/>
  <c r="N19" i="60"/>
  <c r="N23" i="60"/>
  <c r="N25" i="60"/>
  <c r="N27" i="60"/>
  <c r="N29" i="60"/>
  <c r="N31" i="60"/>
  <c r="N33" i="60"/>
  <c r="N35" i="60"/>
  <c r="N37" i="60"/>
  <c r="N39" i="60"/>
  <c r="N41" i="60"/>
  <c r="N43" i="60"/>
  <c r="N45" i="60"/>
  <c r="N47" i="60"/>
  <c r="N49" i="60"/>
  <c r="N51" i="60"/>
  <c r="N53" i="60"/>
  <c r="N55" i="60"/>
  <c r="N57" i="60"/>
  <c r="N59" i="60"/>
  <c r="N61" i="60"/>
  <c r="N63" i="60"/>
  <c r="N65" i="60"/>
  <c r="N67" i="60"/>
  <c r="N69" i="60"/>
  <c r="N71" i="60"/>
  <c r="N73" i="60"/>
  <c r="N75" i="60"/>
  <c r="N77" i="60"/>
  <c r="N79" i="60"/>
  <c r="N81" i="60"/>
  <c r="N83" i="60"/>
  <c r="N85" i="60"/>
  <c r="N87" i="60"/>
  <c r="N89" i="60"/>
  <c r="N91" i="60"/>
  <c r="N93" i="60"/>
  <c r="N95" i="60"/>
  <c r="N97" i="60"/>
  <c r="N99" i="60"/>
  <c r="N101" i="60"/>
  <c r="N103" i="60"/>
  <c r="N105" i="60"/>
  <c r="N107" i="60"/>
  <c r="N109" i="60"/>
  <c r="N111" i="60"/>
  <c r="N113" i="60"/>
  <c r="N115" i="60"/>
  <c r="N117" i="60"/>
  <c r="N119" i="60"/>
  <c r="N121" i="60"/>
  <c r="N123" i="60"/>
  <c r="N13" i="60"/>
  <c r="N129" i="60"/>
  <c r="N137" i="60"/>
  <c r="N145" i="60"/>
  <c r="N153" i="60"/>
  <c r="N161" i="60"/>
  <c r="N169" i="60"/>
  <c r="N177" i="60"/>
  <c r="N185" i="60"/>
  <c r="N193" i="60"/>
  <c r="N201" i="60"/>
  <c r="N209" i="60"/>
  <c r="N217" i="60"/>
  <c r="N225" i="60"/>
  <c r="N233" i="60"/>
  <c r="N131" i="60"/>
  <c r="N139" i="60"/>
  <c r="N147" i="60"/>
  <c r="N155" i="60"/>
  <c r="N163" i="60"/>
  <c r="N171" i="60"/>
  <c r="N179" i="60"/>
  <c r="N187" i="60"/>
  <c r="N195" i="60"/>
  <c r="N203" i="60"/>
  <c r="N211" i="60"/>
  <c r="N219" i="60"/>
  <c r="N227" i="60"/>
  <c r="N234" i="60"/>
  <c r="N236" i="60"/>
  <c r="N238" i="60"/>
  <c r="N240" i="60"/>
  <c r="N242" i="60"/>
  <c r="N244" i="60"/>
  <c r="N246" i="60"/>
  <c r="N248" i="60"/>
  <c r="N250" i="60"/>
  <c r="N252" i="60"/>
  <c r="N254" i="60"/>
  <c r="N256" i="60"/>
  <c r="N258" i="60"/>
  <c r="N260" i="60"/>
  <c r="N262" i="60"/>
  <c r="N264" i="60"/>
  <c r="N266" i="60"/>
  <c r="N268" i="60"/>
  <c r="N270" i="60"/>
  <c r="N272" i="60"/>
  <c r="N274" i="60"/>
  <c r="N276" i="60"/>
  <c r="N278" i="60"/>
  <c r="N280" i="60"/>
  <c r="N282" i="60"/>
  <c r="N284" i="60"/>
  <c r="N286" i="60"/>
  <c r="N288" i="60"/>
  <c r="N290" i="60"/>
  <c r="N292" i="60"/>
  <c r="N294" i="60"/>
  <c r="N296" i="60"/>
  <c r="N298" i="60"/>
  <c r="N300" i="60"/>
  <c r="N302" i="60"/>
  <c r="N304" i="60"/>
  <c r="N306" i="60"/>
  <c r="N308" i="60"/>
  <c r="N310" i="60"/>
  <c r="N312" i="60"/>
  <c r="N314" i="60"/>
  <c r="N316" i="60"/>
  <c r="N318" i="60"/>
  <c r="N320" i="60"/>
  <c r="N322" i="60"/>
  <c r="N324" i="60"/>
  <c r="N326" i="60"/>
  <c r="N328" i="60"/>
  <c r="N330" i="60"/>
  <c r="N332" i="60"/>
  <c r="N334" i="60"/>
  <c r="N336" i="60"/>
  <c r="N338" i="60"/>
  <c r="N340" i="60"/>
  <c r="N342" i="60"/>
  <c r="N344" i="60"/>
  <c r="N346" i="60"/>
  <c r="N348" i="60"/>
  <c r="N350" i="60"/>
  <c r="N352" i="60"/>
  <c r="N354" i="60"/>
  <c r="N356" i="60"/>
  <c r="N358" i="60"/>
  <c r="N360" i="60"/>
  <c r="N362" i="60"/>
  <c r="N364" i="60"/>
  <c r="N366" i="60"/>
  <c r="N368" i="60"/>
  <c r="N370" i="60"/>
  <c r="N372" i="60"/>
  <c r="N374" i="60"/>
  <c r="N376" i="60"/>
  <c r="N378" i="60"/>
  <c r="N380" i="60"/>
  <c r="N382" i="60"/>
  <c r="N384" i="60"/>
  <c r="N386" i="60"/>
  <c r="N388" i="60"/>
  <c r="N390" i="60"/>
  <c r="N392" i="60"/>
  <c r="N394" i="60"/>
  <c r="N396" i="60"/>
  <c r="N125" i="60"/>
  <c r="N133" i="60"/>
  <c r="N141" i="60"/>
  <c r="N149" i="60"/>
  <c r="N157" i="60"/>
  <c r="N165" i="60"/>
  <c r="N173" i="60"/>
  <c r="N181" i="60"/>
  <c r="N189" i="60"/>
  <c r="N197" i="60"/>
  <c r="N205" i="60"/>
  <c r="N213" i="60"/>
  <c r="N221" i="60"/>
  <c r="N229" i="60"/>
  <c r="N127" i="60"/>
  <c r="N159" i="60"/>
  <c r="N191" i="60"/>
  <c r="N223" i="60"/>
  <c r="N235" i="60"/>
  <c r="N243" i="60"/>
  <c r="N251" i="60"/>
  <c r="N259" i="60"/>
  <c r="N267" i="60"/>
  <c r="N275" i="60"/>
  <c r="N283" i="60"/>
  <c r="N291" i="60"/>
  <c r="N299" i="60"/>
  <c r="N307" i="60"/>
  <c r="N315" i="60"/>
  <c r="N323" i="60"/>
  <c r="N331" i="60"/>
  <c r="N339" i="60"/>
  <c r="N347" i="60"/>
  <c r="N355" i="60"/>
  <c r="N363" i="60"/>
  <c r="N371" i="60"/>
  <c r="N379" i="60"/>
  <c r="N387" i="60"/>
  <c r="N395" i="60"/>
  <c r="N470" i="60"/>
  <c r="N474" i="60"/>
  <c r="N478" i="60"/>
  <c r="N482" i="60"/>
  <c r="N486" i="60"/>
  <c r="N490" i="60"/>
  <c r="N494" i="60"/>
  <c r="N498" i="60"/>
  <c r="N502" i="60"/>
  <c r="N506" i="60"/>
  <c r="N510" i="60"/>
  <c r="N514" i="60"/>
  <c r="N518" i="60"/>
  <c r="N522" i="60"/>
  <c r="N526" i="60"/>
  <c r="N530" i="60"/>
  <c r="N534" i="60"/>
  <c r="N538" i="60"/>
  <c r="N542" i="60"/>
  <c r="N546" i="60"/>
  <c r="N550" i="60"/>
  <c r="N554" i="60"/>
  <c r="N558" i="60"/>
  <c r="N562" i="60"/>
  <c r="N566" i="60"/>
  <c r="N570" i="60"/>
  <c r="N574" i="60"/>
  <c r="N578" i="60"/>
  <c r="N582" i="60"/>
  <c r="N586" i="60"/>
  <c r="N590" i="60"/>
  <c r="N594" i="60"/>
  <c r="N598" i="60"/>
  <c r="N602" i="60"/>
  <c r="N606" i="60"/>
  <c r="N610" i="60"/>
  <c r="N614" i="60"/>
  <c r="N618" i="60"/>
  <c r="N622" i="60"/>
  <c r="N626" i="60"/>
  <c r="N630" i="60"/>
  <c r="N634" i="60"/>
  <c r="N638" i="60"/>
  <c r="N642" i="60"/>
  <c r="N646" i="60"/>
  <c r="N650" i="60"/>
  <c r="N654" i="60"/>
  <c r="N658" i="60"/>
  <c r="N662" i="60"/>
  <c r="N666" i="60"/>
  <c r="N670" i="60"/>
  <c r="N674" i="60"/>
  <c r="N678" i="60"/>
  <c r="N682" i="60"/>
  <c r="N686" i="60"/>
  <c r="N690" i="60"/>
  <c r="N694" i="60"/>
  <c r="N698" i="60"/>
  <c r="N702" i="60"/>
  <c r="N706" i="60"/>
  <c r="N710" i="60"/>
  <c r="N714" i="60"/>
  <c r="N718" i="60"/>
  <c r="N722" i="60"/>
  <c r="N726" i="60"/>
  <c r="N729" i="60"/>
  <c r="N731" i="60"/>
  <c r="N733" i="60"/>
  <c r="N735" i="60"/>
  <c r="N737" i="60"/>
  <c r="N739" i="60"/>
  <c r="N741" i="60"/>
  <c r="N743" i="60"/>
  <c r="N745" i="60"/>
  <c r="N747" i="60"/>
  <c r="N749" i="60"/>
  <c r="N751" i="60"/>
  <c r="N753" i="60"/>
  <c r="N755" i="60"/>
  <c r="N757" i="60"/>
  <c r="N759" i="60"/>
  <c r="N761" i="60"/>
  <c r="N763" i="60"/>
  <c r="N765" i="60"/>
  <c r="N767" i="60"/>
  <c r="N769" i="60"/>
  <c r="N771" i="60"/>
  <c r="N773" i="60"/>
  <c r="N775" i="60"/>
  <c r="N777" i="60"/>
  <c r="N779" i="60"/>
  <c r="N781" i="60"/>
  <c r="N783" i="60"/>
  <c r="N785" i="60"/>
  <c r="N787" i="60"/>
  <c r="N789" i="60"/>
  <c r="N791" i="60"/>
  <c r="N793" i="60"/>
  <c r="N795" i="60"/>
  <c r="N797" i="60"/>
  <c r="N799" i="60"/>
  <c r="N801" i="60"/>
  <c r="N803" i="60"/>
  <c r="N805" i="60"/>
  <c r="N807" i="60"/>
  <c r="N809" i="60"/>
  <c r="N811" i="60"/>
  <c r="N813" i="60"/>
  <c r="N815" i="60"/>
  <c r="N817" i="60"/>
  <c r="N819" i="60"/>
  <c r="N821" i="60"/>
  <c r="N823" i="60"/>
  <c r="N825" i="60"/>
  <c r="N827" i="60"/>
  <c r="N829" i="60"/>
  <c r="N831" i="60"/>
  <c r="N833" i="60"/>
  <c r="N835" i="60"/>
  <c r="N837" i="60"/>
  <c r="N839" i="60"/>
  <c r="N841" i="60"/>
  <c r="N843" i="60"/>
  <c r="N845" i="60"/>
  <c r="N847" i="60"/>
  <c r="N849" i="60"/>
  <c r="N851" i="60"/>
  <c r="N853" i="60"/>
  <c r="N855" i="60"/>
  <c r="N857" i="60"/>
  <c r="N859" i="60"/>
  <c r="N861" i="60"/>
  <c r="N863" i="60"/>
  <c r="N865" i="60"/>
  <c r="N867" i="60"/>
  <c r="N869" i="60"/>
  <c r="N871" i="60"/>
  <c r="N873" i="60"/>
  <c r="N875" i="60"/>
  <c r="N877" i="60"/>
  <c r="N879" i="60"/>
  <c r="N881" i="60"/>
  <c r="N883" i="60"/>
  <c r="N885" i="60"/>
  <c r="N887" i="60"/>
  <c r="N889" i="60"/>
  <c r="N891" i="60"/>
  <c r="N893" i="60"/>
  <c r="N895" i="60"/>
  <c r="N897" i="60"/>
  <c r="N899" i="60"/>
  <c r="N901" i="60"/>
  <c r="N903" i="60"/>
  <c r="N905" i="60"/>
  <c r="N907" i="60"/>
  <c r="N909" i="60"/>
  <c r="N911" i="60"/>
  <c r="N913" i="60"/>
  <c r="N915" i="60"/>
  <c r="N917" i="60"/>
  <c r="N919" i="60"/>
  <c r="N921" i="60"/>
  <c r="N923" i="60"/>
  <c r="N925" i="60"/>
  <c r="N927" i="60"/>
  <c r="N929" i="60"/>
  <c r="N931" i="60"/>
  <c r="N933" i="60"/>
  <c r="N935" i="60"/>
  <c r="N937" i="60"/>
  <c r="N939" i="60"/>
  <c r="N941" i="60"/>
  <c r="N943" i="60"/>
  <c r="N945" i="60"/>
  <c r="N947" i="60"/>
  <c r="N949" i="60"/>
  <c r="N951" i="60"/>
  <c r="N953" i="60"/>
  <c r="N955" i="60"/>
  <c r="N957" i="60"/>
  <c r="N959" i="60"/>
  <c r="N961" i="60"/>
  <c r="N963" i="60"/>
  <c r="N965" i="60"/>
  <c r="N967" i="60"/>
  <c r="N969" i="60"/>
  <c r="N971" i="60"/>
  <c r="N973" i="60"/>
  <c r="N975" i="60"/>
  <c r="N977" i="60"/>
  <c r="N979" i="60"/>
  <c r="N981" i="60"/>
  <c r="N983" i="60"/>
  <c r="N985" i="60"/>
  <c r="N987" i="60"/>
  <c r="N989" i="60"/>
  <c r="N991" i="60"/>
  <c r="N993" i="60"/>
  <c r="N995" i="60"/>
  <c r="N997" i="60"/>
  <c r="N999" i="60"/>
  <c r="N1001" i="60"/>
  <c r="N1003" i="60"/>
  <c r="N1005" i="60"/>
  <c r="N1007" i="60"/>
  <c r="N1009" i="60"/>
  <c r="N1011" i="60"/>
  <c r="N1013" i="60"/>
  <c r="N1015" i="60"/>
  <c r="N1017" i="60"/>
  <c r="N1019" i="60"/>
  <c r="N1021" i="60"/>
  <c r="N1023" i="60"/>
  <c r="N1025" i="60"/>
  <c r="N1027" i="60"/>
  <c r="N1029" i="60"/>
  <c r="N1031" i="60"/>
  <c r="N1033" i="60"/>
  <c r="N1035" i="60"/>
  <c r="N1037" i="60"/>
  <c r="N1039" i="60"/>
  <c r="N1041" i="60"/>
  <c r="N1043" i="60"/>
  <c r="N1045" i="60"/>
  <c r="N1047" i="60"/>
  <c r="N1049" i="60"/>
  <c r="N1051" i="60"/>
  <c r="N1053" i="60"/>
  <c r="N1055" i="60"/>
  <c r="N1057" i="60"/>
  <c r="N1059" i="60"/>
  <c r="N1061" i="60"/>
  <c r="N1063" i="60"/>
  <c r="N1065" i="60"/>
  <c r="N1067" i="60"/>
  <c r="N1069" i="60"/>
  <c r="N1071" i="60"/>
  <c r="N1073" i="60"/>
  <c r="N1075" i="60"/>
  <c r="N1077" i="60"/>
  <c r="N1079" i="60"/>
  <c r="N1081" i="60"/>
  <c r="N1083" i="60"/>
  <c r="N1085" i="60"/>
  <c r="N1087" i="60"/>
  <c r="N1089" i="60"/>
  <c r="N1091" i="60"/>
  <c r="N1093" i="60"/>
  <c r="N1095" i="60"/>
  <c r="N1097" i="60"/>
  <c r="N1099" i="60"/>
  <c r="N1101" i="60"/>
  <c r="N1103" i="60"/>
  <c r="N1105" i="60"/>
  <c r="N1107" i="60"/>
  <c r="N1109" i="60"/>
  <c r="N1111" i="60"/>
  <c r="N1113" i="60"/>
  <c r="N1115" i="60"/>
  <c r="N1117" i="60"/>
  <c r="N1119" i="60"/>
  <c r="N1121" i="60"/>
  <c r="N1123" i="60"/>
  <c r="N1125" i="60"/>
  <c r="N1127" i="60"/>
  <c r="N1129" i="60"/>
  <c r="N1131" i="60"/>
  <c r="N1133" i="60"/>
  <c r="N1135" i="60"/>
  <c r="N1137" i="60"/>
  <c r="N1139" i="60"/>
  <c r="N1141" i="60"/>
  <c r="N1143" i="60"/>
  <c r="N1145" i="60"/>
  <c r="N1147" i="60"/>
  <c r="N1149" i="60"/>
  <c r="N1151" i="60"/>
  <c r="N1153" i="60"/>
  <c r="N1155" i="60"/>
  <c r="N1157" i="60"/>
  <c r="N1159" i="60"/>
  <c r="N1161" i="60"/>
  <c r="N1163" i="60"/>
  <c r="N1165" i="60"/>
  <c r="N1167" i="60"/>
  <c r="N1169" i="60"/>
  <c r="N1171" i="60"/>
  <c r="N1173" i="60"/>
  <c r="N1175" i="60"/>
  <c r="N1177" i="60"/>
  <c r="N1179" i="60"/>
  <c r="N1181" i="60"/>
  <c r="N1183" i="60"/>
  <c r="N1185" i="60"/>
  <c r="N1187" i="60"/>
  <c r="N1189" i="60"/>
  <c r="N1191" i="60"/>
  <c r="N1193" i="60"/>
  <c r="N1195" i="60"/>
  <c r="N1197" i="60"/>
  <c r="N1199" i="60"/>
  <c r="N1201" i="60"/>
  <c r="N1203" i="60"/>
  <c r="N1205" i="60"/>
  <c r="N1207" i="60"/>
  <c r="N1209" i="60"/>
  <c r="N1211" i="60"/>
  <c r="N1213" i="60"/>
  <c r="N1215" i="60"/>
  <c r="N1217" i="60"/>
  <c r="N1219" i="60"/>
  <c r="N1221" i="60"/>
  <c r="N1223" i="60"/>
  <c r="N1225" i="60"/>
  <c r="N1227" i="60"/>
  <c r="N1229" i="60"/>
  <c r="N1231" i="60"/>
  <c r="N1233" i="60"/>
  <c r="N1235" i="60"/>
  <c r="N1237" i="60"/>
  <c r="N1239" i="60"/>
  <c r="N1241" i="60"/>
  <c r="N1243" i="60"/>
  <c r="N1245" i="60"/>
  <c r="N1247" i="60"/>
  <c r="N1249" i="60"/>
  <c r="N1251" i="60"/>
  <c r="N1253" i="60"/>
  <c r="N1255" i="60"/>
  <c r="N1257" i="60"/>
  <c r="N151" i="60"/>
  <c r="N183" i="60"/>
  <c r="N215" i="60"/>
  <c r="N237" i="60"/>
  <c r="N245" i="60"/>
  <c r="N253" i="60"/>
  <c r="N261" i="60"/>
  <c r="N269" i="60"/>
  <c r="N277" i="60"/>
  <c r="N285" i="60"/>
  <c r="N293" i="60"/>
  <c r="N301" i="60"/>
  <c r="N309" i="60"/>
  <c r="N317" i="60"/>
  <c r="N325" i="60"/>
  <c r="N333" i="60"/>
  <c r="N341" i="60"/>
  <c r="N349" i="60"/>
  <c r="N357" i="60"/>
  <c r="N365" i="60"/>
  <c r="N373" i="60"/>
  <c r="N381" i="60"/>
  <c r="N389" i="60"/>
  <c r="N397" i="60"/>
  <c r="N398" i="60"/>
  <c r="N399" i="60"/>
  <c r="N400" i="60"/>
  <c r="N401" i="60"/>
  <c r="N402" i="60"/>
  <c r="N403" i="60"/>
  <c r="N404" i="60"/>
  <c r="N405" i="60"/>
  <c r="N406" i="60"/>
  <c r="N407" i="60"/>
  <c r="N408" i="60"/>
  <c r="N409" i="60"/>
  <c r="N410" i="60"/>
  <c r="N411" i="60"/>
  <c r="N412" i="60"/>
  <c r="N413" i="60"/>
  <c r="N414" i="60"/>
  <c r="N415" i="60"/>
  <c r="N416" i="60"/>
  <c r="N417" i="60"/>
  <c r="N418" i="60"/>
  <c r="N419" i="60"/>
  <c r="N420" i="60"/>
  <c r="N421" i="60"/>
  <c r="N422" i="60"/>
  <c r="N423" i="60"/>
  <c r="N424" i="60"/>
  <c r="N425" i="60"/>
  <c r="N426" i="60"/>
  <c r="N427" i="60"/>
  <c r="N428" i="60"/>
  <c r="N429" i="60"/>
  <c r="N430" i="60"/>
  <c r="N431" i="60"/>
  <c r="N432" i="60"/>
  <c r="N433" i="60"/>
  <c r="N434" i="60"/>
  <c r="N435" i="60"/>
  <c r="N436" i="60"/>
  <c r="N437" i="60"/>
  <c r="N438" i="60"/>
  <c r="N439" i="60"/>
  <c r="N440" i="60"/>
  <c r="N441" i="60"/>
  <c r="N442" i="60"/>
  <c r="N443" i="60"/>
  <c r="N444" i="60"/>
  <c r="N445" i="60"/>
  <c r="N446" i="60"/>
  <c r="N447" i="60"/>
  <c r="N448" i="60"/>
  <c r="N449" i="60"/>
  <c r="N450" i="60"/>
  <c r="N451" i="60"/>
  <c r="N452" i="60"/>
  <c r="N453" i="60"/>
  <c r="N454" i="60"/>
  <c r="N455" i="60"/>
  <c r="N456" i="60"/>
  <c r="N457" i="60"/>
  <c r="N458" i="60"/>
  <c r="N459" i="60"/>
  <c r="N460" i="60"/>
  <c r="N461" i="60"/>
  <c r="N462" i="60"/>
  <c r="N463" i="60"/>
  <c r="N464" i="60"/>
  <c r="N465" i="60"/>
  <c r="N466" i="60"/>
  <c r="N467" i="60"/>
  <c r="N471" i="60"/>
  <c r="N475" i="60"/>
  <c r="N479" i="60"/>
  <c r="N483" i="60"/>
  <c r="N487" i="60"/>
  <c r="N491" i="60"/>
  <c r="N495" i="60"/>
  <c r="N499" i="60"/>
  <c r="N503" i="60"/>
  <c r="N507" i="60"/>
  <c r="N511" i="60"/>
  <c r="N515" i="60"/>
  <c r="N519" i="60"/>
  <c r="N523" i="60"/>
  <c r="N527" i="60"/>
  <c r="N531" i="60"/>
  <c r="N535" i="60"/>
  <c r="N539" i="60"/>
  <c r="N543" i="60"/>
  <c r="N547" i="60"/>
  <c r="N551" i="60"/>
  <c r="N555" i="60"/>
  <c r="N559" i="60"/>
  <c r="N563" i="60"/>
  <c r="N567" i="60"/>
  <c r="N571" i="60"/>
  <c r="N575" i="60"/>
  <c r="N579" i="60"/>
  <c r="N583" i="60"/>
  <c r="N587" i="60"/>
  <c r="N591" i="60"/>
  <c r="N595" i="60"/>
  <c r="N599" i="60"/>
  <c r="N603" i="60"/>
  <c r="N607" i="60"/>
  <c r="N611" i="60"/>
  <c r="N615" i="60"/>
  <c r="N619" i="60"/>
  <c r="N623" i="60"/>
  <c r="N627" i="60"/>
  <c r="N631" i="60"/>
  <c r="N635" i="60"/>
  <c r="N639" i="60"/>
  <c r="N643" i="60"/>
  <c r="N647" i="60"/>
  <c r="N651" i="60"/>
  <c r="N655" i="60"/>
  <c r="N659" i="60"/>
  <c r="N663" i="60"/>
  <c r="N667" i="60"/>
  <c r="N671" i="60"/>
  <c r="N675" i="60"/>
  <c r="N679" i="60"/>
  <c r="N683" i="60"/>
  <c r="N687" i="60"/>
  <c r="N691" i="60"/>
  <c r="N695" i="60"/>
  <c r="N699" i="60"/>
  <c r="N703" i="60"/>
  <c r="N707" i="60"/>
  <c r="N711" i="60"/>
  <c r="N715" i="60"/>
  <c r="N719" i="60"/>
  <c r="N723" i="60"/>
  <c r="N727" i="60"/>
  <c r="N21" i="60"/>
  <c r="N143" i="60"/>
  <c r="N175" i="60"/>
  <c r="N207" i="60"/>
  <c r="N239" i="60"/>
  <c r="N247" i="60"/>
  <c r="N255" i="60"/>
  <c r="N263" i="60"/>
  <c r="N271" i="60"/>
  <c r="N279" i="60"/>
  <c r="N287" i="60"/>
  <c r="N295" i="60"/>
  <c r="N303" i="60"/>
  <c r="N311" i="60"/>
  <c r="N319" i="60"/>
  <c r="N327" i="60"/>
  <c r="N335" i="60"/>
  <c r="N343" i="60"/>
  <c r="N351" i="60"/>
  <c r="N359" i="60"/>
  <c r="N367" i="60"/>
  <c r="N375" i="60"/>
  <c r="N383" i="60"/>
  <c r="N391" i="60"/>
  <c r="N468" i="60"/>
  <c r="N472" i="60"/>
  <c r="N476" i="60"/>
  <c r="N480" i="60"/>
  <c r="N484" i="60"/>
  <c r="N488" i="60"/>
  <c r="N492" i="60"/>
  <c r="N496" i="60"/>
  <c r="N500" i="60"/>
  <c r="N504" i="60"/>
  <c r="N508" i="60"/>
  <c r="N512" i="60"/>
  <c r="N516" i="60"/>
  <c r="N520" i="60"/>
  <c r="N524" i="60"/>
  <c r="N528" i="60"/>
  <c r="N532" i="60"/>
  <c r="N536" i="60"/>
  <c r="N540" i="60"/>
  <c r="N544" i="60"/>
  <c r="N548" i="60"/>
  <c r="N552" i="60"/>
  <c r="N556" i="60"/>
  <c r="N560" i="60"/>
  <c r="N564" i="60"/>
  <c r="N568" i="60"/>
  <c r="N572" i="60"/>
  <c r="N576" i="60"/>
  <c r="N580" i="60"/>
  <c r="N584" i="60"/>
  <c r="N588" i="60"/>
  <c r="N592" i="60"/>
  <c r="N596" i="60"/>
  <c r="N600" i="60"/>
  <c r="N604" i="60"/>
  <c r="N608" i="60"/>
  <c r="N612" i="60"/>
  <c r="N616" i="60"/>
  <c r="N620" i="60"/>
  <c r="N624" i="60"/>
  <c r="N628" i="60"/>
  <c r="N632" i="60"/>
  <c r="N636" i="60"/>
  <c r="N640" i="60"/>
  <c r="N644" i="60"/>
  <c r="N648" i="60"/>
  <c r="N652" i="60"/>
  <c r="N656" i="60"/>
  <c r="N660" i="60"/>
  <c r="N664" i="60"/>
  <c r="N668" i="60"/>
  <c r="N672" i="60"/>
  <c r="N676" i="60"/>
  <c r="N680" i="60"/>
  <c r="N684" i="60"/>
  <c r="N688" i="60"/>
  <c r="N692" i="60"/>
  <c r="N696" i="60"/>
  <c r="N700" i="60"/>
  <c r="N704" i="60"/>
  <c r="N708" i="60"/>
  <c r="N712" i="60"/>
  <c r="N716" i="60"/>
  <c r="N720" i="60"/>
  <c r="N724" i="60"/>
  <c r="N728" i="60"/>
  <c r="N730" i="60"/>
  <c r="N732" i="60"/>
  <c r="N734" i="60"/>
  <c r="N736" i="60"/>
  <c r="N738" i="60"/>
  <c r="N740" i="60"/>
  <c r="N742" i="60"/>
  <c r="N744" i="60"/>
  <c r="N746" i="60"/>
  <c r="N748" i="60"/>
  <c r="N750" i="60"/>
  <c r="N752" i="60"/>
  <c r="N754" i="60"/>
  <c r="N756" i="60"/>
  <c r="N758" i="60"/>
  <c r="N760" i="60"/>
  <c r="N762" i="60"/>
  <c r="N764" i="60"/>
  <c r="N766" i="60"/>
  <c r="N768" i="60"/>
  <c r="N770" i="60"/>
  <c r="N772" i="60"/>
  <c r="N774" i="60"/>
  <c r="N776" i="60"/>
  <c r="N778" i="60"/>
  <c r="N780" i="60"/>
  <c r="N782" i="60"/>
  <c r="N784" i="60"/>
  <c r="N786" i="60"/>
  <c r="N788" i="60"/>
  <c r="N790" i="60"/>
  <c r="N792" i="60"/>
  <c r="N794" i="60"/>
  <c r="N796" i="60"/>
  <c r="N798" i="60"/>
  <c r="N800" i="60"/>
  <c r="N802" i="60"/>
  <c r="N804" i="60"/>
  <c r="N806" i="60"/>
  <c r="N808" i="60"/>
  <c r="N810" i="60"/>
  <c r="N812" i="60"/>
  <c r="N814" i="60"/>
  <c r="N816" i="60"/>
  <c r="N818" i="60"/>
  <c r="N820" i="60"/>
  <c r="N822" i="60"/>
  <c r="N824" i="60"/>
  <c r="N826" i="60"/>
  <c r="N828" i="60"/>
  <c r="N830" i="60"/>
  <c r="N832" i="60"/>
  <c r="N834" i="60"/>
  <c r="N836" i="60"/>
  <c r="N838" i="60"/>
  <c r="N840" i="60"/>
  <c r="N842" i="60"/>
  <c r="N844" i="60"/>
  <c r="N846" i="60"/>
  <c r="N848" i="60"/>
  <c r="N850" i="60"/>
  <c r="N852" i="60"/>
  <c r="N854" i="60"/>
  <c r="N856" i="60"/>
  <c r="N858" i="60"/>
  <c r="N860" i="60"/>
  <c r="N862" i="60"/>
  <c r="N864" i="60"/>
  <c r="N866" i="60"/>
  <c r="N868" i="60"/>
  <c r="N870" i="60"/>
  <c r="N872" i="60"/>
  <c r="N874" i="60"/>
  <c r="N876" i="60"/>
  <c r="N878" i="60"/>
  <c r="N880" i="60"/>
  <c r="N882" i="60"/>
  <c r="N884" i="60"/>
  <c r="N886" i="60"/>
  <c r="N888" i="60"/>
  <c r="N890" i="60"/>
  <c r="N892" i="60"/>
  <c r="N894" i="60"/>
  <c r="N896" i="60"/>
  <c r="N898" i="60"/>
  <c r="N900" i="60"/>
  <c r="N902" i="60"/>
  <c r="N904" i="60"/>
  <c r="N906" i="60"/>
  <c r="N908" i="60"/>
  <c r="N910" i="60"/>
  <c r="N912" i="60"/>
  <c r="N914" i="60"/>
  <c r="N916" i="60"/>
  <c r="N918" i="60"/>
  <c r="N920" i="60"/>
  <c r="N922" i="60"/>
  <c r="N924" i="60"/>
  <c r="N926" i="60"/>
  <c r="N928" i="60"/>
  <c r="N930" i="60"/>
  <c r="N932" i="60"/>
  <c r="N934" i="60"/>
  <c r="N936" i="60"/>
  <c r="N938" i="60"/>
  <c r="N940" i="60"/>
  <c r="N942" i="60"/>
  <c r="N944" i="60"/>
  <c r="N946" i="60"/>
  <c r="N948" i="60"/>
  <c r="N950" i="60"/>
  <c r="N952" i="60"/>
  <c r="N954" i="60"/>
  <c r="N956" i="60"/>
  <c r="N958" i="60"/>
  <c r="N960" i="60"/>
  <c r="N962" i="60"/>
  <c r="N964" i="60"/>
  <c r="N966" i="60"/>
  <c r="N968" i="60"/>
  <c r="N135" i="60"/>
  <c r="N265" i="60"/>
  <c r="N297" i="60"/>
  <c r="N329" i="60"/>
  <c r="N361" i="60"/>
  <c r="N393" i="60"/>
  <c r="N970" i="60"/>
  <c r="N978" i="60"/>
  <c r="N986" i="60"/>
  <c r="N994" i="60"/>
  <c r="N1002" i="60"/>
  <c r="N1010" i="60"/>
  <c r="N1018" i="60"/>
  <c r="N1026" i="60"/>
  <c r="N1034" i="60"/>
  <c r="N1042" i="60"/>
  <c r="N1050" i="60"/>
  <c r="N1058" i="60"/>
  <c r="N1066" i="60"/>
  <c r="N1074" i="60"/>
  <c r="N1082" i="60"/>
  <c r="N1090" i="60"/>
  <c r="N1098" i="60"/>
  <c r="N1106" i="60"/>
  <c r="N1114" i="60"/>
  <c r="N1122" i="60"/>
  <c r="N1130" i="60"/>
  <c r="N1138" i="60"/>
  <c r="N1146" i="60"/>
  <c r="N1154" i="60"/>
  <c r="N1162" i="60"/>
  <c r="N1170" i="60"/>
  <c r="N1178" i="60"/>
  <c r="N1186" i="60"/>
  <c r="N1194" i="60"/>
  <c r="N1202" i="60"/>
  <c r="N1210" i="60"/>
  <c r="N1218" i="60"/>
  <c r="N1226" i="60"/>
  <c r="N1234" i="60"/>
  <c r="N1242" i="60"/>
  <c r="N1250" i="60"/>
  <c r="N231" i="60"/>
  <c r="N257" i="60"/>
  <c r="N289" i="60"/>
  <c r="N321" i="60"/>
  <c r="N353" i="60"/>
  <c r="N385" i="60"/>
  <c r="N469" i="60"/>
  <c r="N473" i="60"/>
  <c r="N477" i="60"/>
  <c r="N481" i="60"/>
  <c r="N485" i="60"/>
  <c r="N489" i="60"/>
  <c r="N493" i="60"/>
  <c r="N497" i="60"/>
  <c r="N501" i="60"/>
  <c r="N505" i="60"/>
  <c r="N509" i="60"/>
  <c r="N513" i="60"/>
  <c r="N517" i="60"/>
  <c r="N521" i="60"/>
  <c r="N525" i="60"/>
  <c r="N529" i="60"/>
  <c r="N533" i="60"/>
  <c r="N537" i="60"/>
  <c r="N541" i="60"/>
  <c r="N545" i="60"/>
  <c r="N549" i="60"/>
  <c r="N553" i="60"/>
  <c r="N557" i="60"/>
  <c r="N561" i="60"/>
  <c r="N565" i="60"/>
  <c r="N569" i="60"/>
  <c r="N573" i="60"/>
  <c r="N577" i="60"/>
  <c r="N581" i="60"/>
  <c r="N585" i="60"/>
  <c r="N589" i="60"/>
  <c r="N593" i="60"/>
  <c r="N597" i="60"/>
  <c r="N601" i="60"/>
  <c r="N605" i="60"/>
  <c r="N609" i="60"/>
  <c r="N613" i="60"/>
  <c r="N617" i="60"/>
  <c r="N621" i="60"/>
  <c r="N625" i="60"/>
  <c r="N629" i="60"/>
  <c r="N633" i="60"/>
  <c r="N637" i="60"/>
  <c r="N641" i="60"/>
  <c r="N645" i="60"/>
  <c r="N649" i="60"/>
  <c r="N653" i="60"/>
  <c r="N657" i="60"/>
  <c r="N661" i="60"/>
  <c r="N665" i="60"/>
  <c r="N669" i="60"/>
  <c r="N673" i="60"/>
  <c r="N677" i="60"/>
  <c r="N681" i="60"/>
  <c r="N685" i="60"/>
  <c r="N689" i="60"/>
  <c r="N693" i="60"/>
  <c r="N697" i="60"/>
  <c r="N701" i="60"/>
  <c r="N705" i="60"/>
  <c r="N709" i="60"/>
  <c r="N713" i="60"/>
  <c r="N717" i="60"/>
  <c r="N721" i="60"/>
  <c r="N725" i="60"/>
  <c r="N972" i="60"/>
  <c r="N980" i="60"/>
  <c r="N988" i="60"/>
  <c r="N996" i="60"/>
  <c r="N1004" i="60"/>
  <c r="N1012" i="60"/>
  <c r="N1020" i="60"/>
  <c r="N1028" i="60"/>
  <c r="N1036" i="60"/>
  <c r="N1044" i="60"/>
  <c r="N1052" i="60"/>
  <c r="N1060" i="60"/>
  <c r="N1068" i="60"/>
  <c r="N1076" i="60"/>
  <c r="N1084" i="60"/>
  <c r="N1092" i="60"/>
  <c r="N1100" i="60"/>
  <c r="N1108" i="60"/>
  <c r="N1116" i="60"/>
  <c r="N1124" i="60"/>
  <c r="N1132" i="60"/>
  <c r="N1140" i="60"/>
  <c r="N1148" i="60"/>
  <c r="N1156" i="60"/>
  <c r="N1164" i="60"/>
  <c r="N1172" i="60"/>
  <c r="N1180" i="60"/>
  <c r="N1188" i="60"/>
  <c r="N1196" i="60"/>
  <c r="N1204" i="60"/>
  <c r="N1212" i="60"/>
  <c r="N1220" i="60"/>
  <c r="N1228" i="60"/>
  <c r="N1236" i="60"/>
  <c r="N1244" i="60"/>
  <c r="N1252" i="60"/>
  <c r="N1258" i="60"/>
  <c r="N1260" i="60"/>
  <c r="N1262" i="60"/>
  <c r="N1264" i="60"/>
  <c r="N1266" i="60"/>
  <c r="N1268" i="60"/>
  <c r="N1270" i="60"/>
  <c r="N1272" i="60"/>
  <c r="N1274" i="60"/>
  <c r="N1276" i="60"/>
  <c r="N1278" i="60"/>
  <c r="N1280" i="60"/>
  <c r="N1282" i="60"/>
  <c r="N1284" i="60"/>
  <c r="N1286" i="60"/>
  <c r="N1288" i="60"/>
  <c r="N1290" i="60"/>
  <c r="N1292" i="60"/>
  <c r="N1294" i="60"/>
  <c r="N1296" i="60"/>
  <c r="N1298" i="60"/>
  <c r="N1300" i="60"/>
  <c r="N1302" i="60"/>
  <c r="N1304" i="60"/>
  <c r="N1306" i="60"/>
  <c r="N1308" i="60"/>
  <c r="N1310" i="60"/>
  <c r="N1312" i="60"/>
  <c r="N1314" i="60"/>
  <c r="N1316" i="60"/>
  <c r="N1318" i="60"/>
  <c r="N1320" i="60"/>
  <c r="N1322" i="60"/>
  <c r="N1324" i="60"/>
  <c r="N1326" i="60"/>
  <c r="N1328" i="60"/>
  <c r="N1330" i="60"/>
  <c r="N1332" i="60"/>
  <c r="N1334" i="60"/>
  <c r="N1336" i="60"/>
  <c r="N1338" i="60"/>
  <c r="N1340" i="60"/>
  <c r="N1342" i="60"/>
  <c r="N1344" i="60"/>
  <c r="N1346" i="60"/>
  <c r="N1348" i="60"/>
  <c r="N1350" i="60"/>
  <c r="N1352" i="60"/>
  <c r="N1354" i="60"/>
  <c r="N1356" i="60"/>
  <c r="N1358" i="60"/>
  <c r="N1360" i="60"/>
  <c r="N1362" i="60"/>
  <c r="N1364" i="60"/>
  <c r="N1366" i="60"/>
  <c r="N1368" i="60"/>
  <c r="N1370" i="60"/>
  <c r="N1372" i="60"/>
  <c r="N1374" i="60"/>
  <c r="N1376" i="60"/>
  <c r="N1378" i="60"/>
  <c r="N1380" i="60"/>
  <c r="N1382" i="60"/>
  <c r="N1384" i="60"/>
  <c r="N1386" i="60"/>
  <c r="N1388" i="60"/>
  <c r="N1390" i="60"/>
  <c r="N1392" i="60"/>
  <c r="N1394" i="60"/>
  <c r="N1396" i="60"/>
  <c r="N1398" i="60"/>
  <c r="N1400" i="60"/>
  <c r="N1402" i="60"/>
  <c r="N1404" i="60"/>
  <c r="N1406" i="60"/>
  <c r="N1408" i="60"/>
  <c r="N1410" i="60"/>
  <c r="N1412" i="60"/>
  <c r="N1414" i="60"/>
  <c r="N1416" i="60"/>
  <c r="N1418" i="60"/>
  <c r="N1420" i="60"/>
  <c r="N1422" i="60"/>
  <c r="N1424" i="60"/>
  <c r="N1426" i="60"/>
  <c r="N1428" i="60"/>
  <c r="N1430" i="60"/>
  <c r="N1432" i="60"/>
  <c r="N1434" i="60"/>
  <c r="N1436" i="60"/>
  <c r="N1438" i="60"/>
  <c r="N1440" i="60"/>
  <c r="N1442" i="60"/>
  <c r="N1444" i="60"/>
  <c r="N1446" i="60"/>
  <c r="N1448" i="60"/>
  <c r="N1450" i="60"/>
  <c r="N1452" i="60"/>
  <c r="N1454" i="60"/>
  <c r="N1456" i="60"/>
  <c r="N1458" i="60"/>
  <c r="N1460" i="60"/>
  <c r="N1462" i="60"/>
  <c r="N1464" i="60"/>
  <c r="N1466" i="60"/>
  <c r="N1468" i="60"/>
  <c r="N1470" i="60"/>
  <c r="N1472" i="60"/>
  <c r="N1474" i="60"/>
  <c r="N1476" i="60"/>
  <c r="N1478" i="60"/>
  <c r="N1480" i="60"/>
  <c r="N1482" i="60"/>
  <c r="N1484" i="60"/>
  <c r="N1486" i="60"/>
  <c r="N1488" i="60"/>
  <c r="N1490" i="60"/>
  <c r="N1492" i="60"/>
  <c r="N1494" i="60"/>
  <c r="N1496" i="60"/>
  <c r="N1498" i="60"/>
  <c r="N1500" i="60"/>
  <c r="N1502" i="60"/>
  <c r="N1504" i="60"/>
  <c r="N1506" i="60"/>
  <c r="N1508" i="60"/>
  <c r="N1510" i="60"/>
  <c r="N1512" i="60"/>
  <c r="N1514" i="60"/>
  <c r="N1516" i="60"/>
  <c r="N1518" i="60"/>
  <c r="N1520" i="60"/>
  <c r="N1522" i="60"/>
  <c r="N1524" i="60"/>
  <c r="N1526" i="60"/>
  <c r="N1528" i="60"/>
  <c r="N1530" i="60"/>
  <c r="N1532" i="60"/>
  <c r="N1534" i="60"/>
  <c r="N1536" i="60"/>
  <c r="N1538" i="60"/>
  <c r="N1540" i="60"/>
  <c r="N1542" i="60"/>
  <c r="N1544" i="60"/>
  <c r="N1546" i="60"/>
  <c r="N1548" i="60"/>
  <c r="N1550" i="60"/>
  <c r="N1552" i="60"/>
  <c r="N1554" i="60"/>
  <c r="N1556" i="60"/>
  <c r="N1558" i="60"/>
  <c r="N199" i="60"/>
  <c r="N249" i="60"/>
  <c r="N281" i="60"/>
  <c r="N313" i="60"/>
  <c r="N345" i="60"/>
  <c r="N377" i="60"/>
  <c r="N974" i="60"/>
  <c r="N982" i="60"/>
  <c r="N990" i="60"/>
  <c r="N998" i="60"/>
  <c r="N1006" i="60"/>
  <c r="N1014" i="60"/>
  <c r="N1022" i="60"/>
  <c r="N1030" i="60"/>
  <c r="N1038" i="60"/>
  <c r="N1046" i="60"/>
  <c r="N1054" i="60"/>
  <c r="N1062" i="60"/>
  <c r="N1070" i="60"/>
  <c r="N1078" i="60"/>
  <c r="N1086" i="60"/>
  <c r="N1094" i="60"/>
  <c r="N1102" i="60"/>
  <c r="N1110" i="60"/>
  <c r="N1118" i="60"/>
  <c r="N1126" i="60"/>
  <c r="N1134" i="60"/>
  <c r="N1142" i="60"/>
  <c r="N1150" i="60"/>
  <c r="N1158" i="60"/>
  <c r="N1166" i="60"/>
  <c r="N1174" i="60"/>
  <c r="N1182" i="60"/>
  <c r="N1190" i="60"/>
  <c r="N1198" i="60"/>
  <c r="N1206" i="60"/>
  <c r="N1214" i="60"/>
  <c r="N1222" i="60"/>
  <c r="N1230" i="60"/>
  <c r="N1238" i="60"/>
  <c r="N1246" i="60"/>
  <c r="N1254" i="60"/>
  <c r="N305" i="60"/>
  <c r="N1000" i="60"/>
  <c r="N1032" i="60"/>
  <c r="N1064" i="60"/>
  <c r="N1096" i="60"/>
  <c r="N1128" i="60"/>
  <c r="N1160" i="60"/>
  <c r="N1192" i="60"/>
  <c r="N1224" i="60"/>
  <c r="N1256" i="60"/>
  <c r="N1261" i="60"/>
  <c r="N1269" i="60"/>
  <c r="N1277" i="60"/>
  <c r="N1285" i="60"/>
  <c r="N1293" i="60"/>
  <c r="N1301" i="60"/>
  <c r="N1309" i="60"/>
  <c r="N1317" i="60"/>
  <c r="N1325" i="60"/>
  <c r="N1333" i="60"/>
  <c r="N1341" i="60"/>
  <c r="N1349" i="60"/>
  <c r="N1357" i="60"/>
  <c r="N1365" i="60"/>
  <c r="N1373" i="60"/>
  <c r="N1381" i="60"/>
  <c r="N1389" i="60"/>
  <c r="N1397" i="60"/>
  <c r="N1405" i="60"/>
  <c r="N1413" i="60"/>
  <c r="N1421" i="60"/>
  <c r="N1429" i="60"/>
  <c r="N1437" i="60"/>
  <c r="N1445" i="60"/>
  <c r="N1453" i="60"/>
  <c r="N1461" i="60"/>
  <c r="N1469" i="60"/>
  <c r="N1477" i="60"/>
  <c r="N1485" i="60"/>
  <c r="N1493" i="60"/>
  <c r="N1501" i="60"/>
  <c r="N1509" i="60"/>
  <c r="N1517" i="60"/>
  <c r="N1525" i="60"/>
  <c r="N1533" i="60"/>
  <c r="N1541" i="60"/>
  <c r="N1549" i="60"/>
  <c r="N1557" i="60"/>
  <c r="N1560" i="60"/>
  <c r="N1561" i="60"/>
  <c r="N1562" i="60"/>
  <c r="N1563" i="60"/>
  <c r="N1564" i="60"/>
  <c r="N1565" i="60"/>
  <c r="N1566" i="60"/>
  <c r="N1567" i="60"/>
  <c r="N1568" i="60"/>
  <c r="N1569" i="60"/>
  <c r="N1570" i="60"/>
  <c r="N1571" i="60"/>
  <c r="N1572" i="60"/>
  <c r="N1573" i="60"/>
  <c r="N1574" i="60"/>
  <c r="N1575" i="60"/>
  <c r="N1576" i="60"/>
  <c r="N1577" i="60"/>
  <c r="N1578" i="60"/>
  <c r="N1579" i="60"/>
  <c r="N1580" i="60"/>
  <c r="N1581" i="60"/>
  <c r="N1582" i="60"/>
  <c r="N1583" i="60"/>
  <c r="N1584" i="60"/>
  <c r="N1585" i="60"/>
  <c r="N1586" i="60"/>
  <c r="N1587" i="60"/>
  <c r="N1588" i="60"/>
  <c r="N1589" i="60"/>
  <c r="N1590" i="60"/>
  <c r="N1591" i="60"/>
  <c r="N1592" i="60"/>
  <c r="N1593" i="60"/>
  <c r="N1594" i="60"/>
  <c r="N1595" i="60"/>
  <c r="N1596" i="60"/>
  <c r="N1597" i="60"/>
  <c r="N1598" i="60"/>
  <c r="N1599" i="60"/>
  <c r="N1600" i="60"/>
  <c r="N1601" i="60"/>
  <c r="N1602" i="60"/>
  <c r="N1603" i="60"/>
  <c r="N1604" i="60"/>
  <c r="N1605" i="60"/>
  <c r="N1606" i="60"/>
  <c r="N1607" i="60"/>
  <c r="N1608" i="60"/>
  <c r="N1609" i="60"/>
  <c r="N1610" i="60"/>
  <c r="N1611" i="60"/>
  <c r="N1612" i="60"/>
  <c r="N1613" i="60"/>
  <c r="N1614" i="60"/>
  <c r="N1615" i="60"/>
  <c r="N1616" i="60"/>
  <c r="N1617" i="60"/>
  <c r="N1618" i="60"/>
  <c r="N1619" i="60"/>
  <c r="N1620" i="60"/>
  <c r="N1621" i="60"/>
  <c r="N1622" i="60"/>
  <c r="N1623" i="60"/>
  <c r="N1624" i="60"/>
  <c r="N1625" i="60"/>
  <c r="N1626" i="60"/>
  <c r="N1627" i="60"/>
  <c r="N1628" i="60"/>
  <c r="N1629" i="60"/>
  <c r="N1630" i="60"/>
  <c r="N1631" i="60"/>
  <c r="N1632" i="60"/>
  <c r="N1633" i="60"/>
  <c r="N1634" i="60"/>
  <c r="N1635" i="60"/>
  <c r="N1636" i="60"/>
  <c r="N1637" i="60"/>
  <c r="N1638" i="60"/>
  <c r="N1639" i="60"/>
  <c r="N1640" i="60"/>
  <c r="N1641" i="60"/>
  <c r="N1642" i="60"/>
  <c r="N1643" i="60"/>
  <c r="N1644" i="60"/>
  <c r="N1645" i="60"/>
  <c r="N1646" i="60"/>
  <c r="N1647" i="60"/>
  <c r="N1648" i="60"/>
  <c r="N1649" i="60"/>
  <c r="N1650" i="60"/>
  <c r="N1651" i="60"/>
  <c r="N1652" i="60"/>
  <c r="N1653" i="60"/>
  <c r="N1654" i="60"/>
  <c r="N1655" i="60"/>
  <c r="N1656" i="60"/>
  <c r="N1657" i="60"/>
  <c r="N1658" i="60"/>
  <c r="N1659" i="60"/>
  <c r="N1660" i="60"/>
  <c r="N1661" i="60"/>
  <c r="N1662" i="60"/>
  <c r="N1663" i="60"/>
  <c r="N1664" i="60"/>
  <c r="N1665" i="60"/>
  <c r="N1666" i="60"/>
  <c r="N1667" i="60"/>
  <c r="N1668" i="60"/>
  <c r="N1669" i="60"/>
  <c r="N1670" i="60"/>
  <c r="N1671" i="60"/>
  <c r="N1672" i="60"/>
  <c r="N1673" i="60"/>
  <c r="N1674" i="60"/>
  <c r="N1675" i="60"/>
  <c r="N1676" i="60"/>
  <c r="N1677" i="60"/>
  <c r="N1678" i="60"/>
  <c r="N1679" i="60"/>
  <c r="N1680" i="60"/>
  <c r="N1681" i="60"/>
  <c r="N1682" i="60"/>
  <c r="N1683" i="60"/>
  <c r="N1684" i="60"/>
  <c r="N1685" i="60"/>
  <c r="N1686" i="60"/>
  <c r="N1687" i="60"/>
  <c r="N1688" i="60"/>
  <c r="N1689" i="60"/>
  <c r="N1690" i="60"/>
  <c r="N1691" i="60"/>
  <c r="N1692" i="60"/>
  <c r="N1693" i="60"/>
  <c r="N1694" i="60"/>
  <c r="N1695" i="60"/>
  <c r="N1696" i="60"/>
  <c r="N1697" i="60"/>
  <c r="N1698" i="60"/>
  <c r="N1699" i="60"/>
  <c r="N1700" i="60"/>
  <c r="N1701" i="60"/>
  <c r="N1702" i="60"/>
  <c r="N1703" i="60"/>
  <c r="N1704" i="60"/>
  <c r="N1705" i="60"/>
  <c r="N1706" i="60"/>
  <c r="N1707" i="60"/>
  <c r="N1708" i="60"/>
  <c r="N1709" i="60"/>
  <c r="N1710" i="60"/>
  <c r="N1711" i="60"/>
  <c r="N1712" i="60"/>
  <c r="N1713" i="60"/>
  <c r="N1714" i="60"/>
  <c r="N1715" i="60"/>
  <c r="N1716" i="60"/>
  <c r="N1717" i="60"/>
  <c r="N1718" i="60"/>
  <c r="N1719" i="60"/>
  <c r="N1720" i="60"/>
  <c r="N1721" i="60"/>
  <c r="N1722" i="60"/>
  <c r="N1723" i="60"/>
  <c r="N1724" i="60"/>
  <c r="N1725" i="60"/>
  <c r="N1726" i="60"/>
  <c r="N1727" i="60"/>
  <c r="N1728" i="60"/>
  <c r="N1729" i="60"/>
  <c r="N1730" i="60"/>
  <c r="N1731" i="60"/>
  <c r="N1732" i="60"/>
  <c r="N1733" i="60"/>
  <c r="N1734" i="60"/>
  <c r="N1735" i="60"/>
  <c r="N1736" i="60"/>
  <c r="N1737" i="60"/>
  <c r="N1738" i="60"/>
  <c r="N1739" i="60"/>
  <c r="N1740" i="60"/>
  <c r="N1741" i="60"/>
  <c r="N1742" i="60"/>
  <c r="N1743" i="60"/>
  <c r="N1744" i="60"/>
  <c r="N1745" i="60"/>
  <c r="N1746" i="60"/>
  <c r="N1747" i="60"/>
  <c r="N1748" i="60"/>
  <c r="N1749" i="60"/>
  <c r="N1750" i="60"/>
  <c r="N1751" i="60"/>
  <c r="N1752" i="60"/>
  <c r="N1753" i="60"/>
  <c r="N1754" i="60"/>
  <c r="N1755" i="60"/>
  <c r="N1756" i="60"/>
  <c r="N1757" i="60"/>
  <c r="N1758" i="60"/>
  <c r="N1759" i="60"/>
  <c r="N1760" i="60"/>
  <c r="N1761" i="60"/>
  <c r="N1762" i="60"/>
  <c r="N1763" i="60"/>
  <c r="N1764" i="60"/>
  <c r="N1765" i="60"/>
  <c r="N1766" i="60"/>
  <c r="N1767" i="60"/>
  <c r="N1768" i="60"/>
  <c r="N1769" i="60"/>
  <c r="N1770" i="60"/>
  <c r="N1771" i="60"/>
  <c r="N1772" i="60"/>
  <c r="N1773" i="60"/>
  <c r="N1774" i="60"/>
  <c r="N1775" i="60"/>
  <c r="N1776" i="60"/>
  <c r="N1777" i="60"/>
  <c r="N1778" i="60"/>
  <c r="N1779" i="60"/>
  <c r="N1780" i="60"/>
  <c r="N1781" i="60"/>
  <c r="N1782" i="60"/>
  <c r="N1783" i="60"/>
  <c r="N1784" i="60"/>
  <c r="N1785" i="60"/>
  <c r="N1786" i="60"/>
  <c r="N1787" i="60"/>
  <c r="N1788" i="60"/>
  <c r="N1789" i="60"/>
  <c r="N1790" i="60"/>
  <c r="N1791" i="60"/>
  <c r="N1792" i="60"/>
  <c r="N1793" i="60"/>
  <c r="N1794" i="60"/>
  <c r="N1795" i="60"/>
  <c r="N1796" i="60"/>
  <c r="N1797" i="60"/>
  <c r="N1798" i="60"/>
  <c r="N1799" i="60"/>
  <c r="N1800" i="60"/>
  <c r="N1801" i="60"/>
  <c r="N1802" i="60"/>
  <c r="N1803" i="60"/>
  <c r="N1804" i="60"/>
  <c r="N1805" i="60"/>
  <c r="N1806" i="60"/>
  <c r="N1807" i="60"/>
  <c r="N1808" i="60"/>
  <c r="N1809" i="60"/>
  <c r="N1810" i="60"/>
  <c r="N1811" i="60"/>
  <c r="N1812" i="60"/>
  <c r="N1813" i="60"/>
  <c r="N1814" i="60"/>
  <c r="N1815" i="60"/>
  <c r="N1816" i="60"/>
  <c r="N1817" i="60"/>
  <c r="N1818" i="60"/>
  <c r="N1819" i="60"/>
  <c r="N1820" i="60"/>
  <c r="N1821" i="60"/>
  <c r="N1822" i="60"/>
  <c r="N1823" i="60"/>
  <c r="N1824" i="60"/>
  <c r="N1825" i="60"/>
  <c r="N1826" i="60"/>
  <c r="N1827" i="60"/>
  <c r="N1828" i="60"/>
  <c r="N1829" i="60"/>
  <c r="N1830" i="60"/>
  <c r="N1831" i="60"/>
  <c r="N1832" i="60"/>
  <c r="N1833" i="60"/>
  <c r="N1834" i="60"/>
  <c r="N1835" i="60"/>
  <c r="N1836" i="60"/>
  <c r="N1837" i="60"/>
  <c r="N1838" i="60"/>
  <c r="N1839" i="60"/>
  <c r="N1840" i="60"/>
  <c r="N1841" i="60"/>
  <c r="N1842" i="60"/>
  <c r="N1843" i="60"/>
  <c r="N1844" i="60"/>
  <c r="N1845" i="60"/>
  <c r="N1846" i="60"/>
  <c r="N1847" i="60"/>
  <c r="N1848" i="60"/>
  <c r="N1849" i="60"/>
  <c r="N1850" i="60"/>
  <c r="N1851" i="60"/>
  <c r="N1852" i="60"/>
  <c r="N1853" i="60"/>
  <c r="N1854" i="60"/>
  <c r="N1855" i="60"/>
  <c r="N1856" i="60"/>
  <c r="N1857" i="60"/>
  <c r="N1858" i="60"/>
  <c r="N1859" i="60"/>
  <c r="N1863" i="60"/>
  <c r="N1867" i="60"/>
  <c r="N1871" i="60"/>
  <c r="N1875" i="60"/>
  <c r="N1879" i="60"/>
  <c r="N1883" i="60"/>
  <c r="N1887" i="60"/>
  <c r="N1891" i="60"/>
  <c r="N1895" i="60"/>
  <c r="N1899" i="60"/>
  <c r="N1903" i="60"/>
  <c r="N1907" i="60"/>
  <c r="N1911" i="60"/>
  <c r="N1915" i="60"/>
  <c r="N1919" i="60"/>
  <c r="N1923" i="60"/>
  <c r="N1927" i="60"/>
  <c r="N1931" i="60"/>
  <c r="N1935" i="60"/>
  <c r="N1939" i="60"/>
  <c r="N1943" i="60"/>
  <c r="N1947" i="60"/>
  <c r="N1951" i="60"/>
  <c r="N1955" i="60"/>
  <c r="N1959" i="60"/>
  <c r="N1963" i="60"/>
  <c r="N1967" i="60"/>
  <c r="N1971" i="60"/>
  <c r="N1975" i="60"/>
  <c r="N1979" i="60"/>
  <c r="N1983" i="60"/>
  <c r="N1987" i="60"/>
  <c r="N1991" i="60"/>
  <c r="N1995" i="60"/>
  <c r="N1999" i="60"/>
  <c r="N2003" i="60"/>
  <c r="N2007" i="60"/>
  <c r="N2011" i="60"/>
  <c r="N2015" i="60"/>
  <c r="N2019" i="60"/>
  <c r="N2023" i="60"/>
  <c r="N2027" i="60"/>
  <c r="N2031" i="60"/>
  <c r="N2035" i="60"/>
  <c r="N2039" i="60"/>
  <c r="N2043" i="60"/>
  <c r="N2047" i="60"/>
  <c r="N2051" i="60"/>
  <c r="N2055" i="60"/>
  <c r="N2059" i="60"/>
  <c r="N2063" i="60"/>
  <c r="N2067" i="60"/>
  <c r="N2071" i="60"/>
  <c r="N2075" i="60"/>
  <c r="N2079" i="60"/>
  <c r="N2083" i="60"/>
  <c r="N2087" i="60"/>
  <c r="N2091" i="60"/>
  <c r="N2095" i="60"/>
  <c r="N2099" i="60"/>
  <c r="N2103" i="60"/>
  <c r="N2107" i="60"/>
  <c r="N2111" i="60"/>
  <c r="N2115" i="60"/>
  <c r="N2119" i="60"/>
  <c r="N2123" i="60"/>
  <c r="N2127" i="60"/>
  <c r="N2131" i="60"/>
  <c r="N2135" i="60"/>
  <c r="N2139" i="60"/>
  <c r="N2143" i="60"/>
  <c r="N2147" i="60"/>
  <c r="N2151" i="60"/>
  <c r="N2155" i="60"/>
  <c r="N2159" i="60"/>
  <c r="N2163" i="60"/>
  <c r="N2167" i="60"/>
  <c r="N2171" i="60"/>
  <c r="N2175" i="60"/>
  <c r="N2179" i="60"/>
  <c r="N2183" i="60"/>
  <c r="N2187" i="60"/>
  <c r="N2191" i="60"/>
  <c r="N2195" i="60"/>
  <c r="N2199" i="60"/>
  <c r="N2203" i="60"/>
  <c r="N2207" i="60"/>
  <c r="N2211" i="60"/>
  <c r="N2215" i="60"/>
  <c r="N2219" i="60"/>
  <c r="N2223" i="60"/>
  <c r="N2227" i="60"/>
  <c r="N2231" i="60"/>
  <c r="N2235" i="60"/>
  <c r="N2239" i="60"/>
  <c r="N2243" i="60"/>
  <c r="N2247" i="60"/>
  <c r="N2251" i="60"/>
  <c r="N2255" i="60"/>
  <c r="N2259" i="60"/>
  <c r="N2263" i="60"/>
  <c r="N2267" i="60"/>
  <c r="N2271" i="60"/>
  <c r="N2275" i="60"/>
  <c r="N2279" i="60"/>
  <c r="N2283" i="60"/>
  <c r="N2287" i="60"/>
  <c r="N2291" i="60"/>
  <c r="N2295" i="60"/>
  <c r="N2299" i="60"/>
  <c r="N2303" i="60"/>
  <c r="N2307" i="60"/>
  <c r="N2311" i="60"/>
  <c r="N2315" i="60"/>
  <c r="N2319" i="60"/>
  <c r="N2323" i="60"/>
  <c r="N2327" i="60"/>
  <c r="N2331" i="60"/>
  <c r="N2335" i="60"/>
  <c r="N2339" i="60"/>
  <c r="N2341" i="60"/>
  <c r="N2343" i="60"/>
  <c r="N2345" i="60"/>
  <c r="N2347" i="60"/>
  <c r="N2349" i="60"/>
  <c r="N2351" i="60"/>
  <c r="N2353" i="60"/>
  <c r="N2355" i="60"/>
  <c r="N2357" i="60"/>
  <c r="N2359" i="60"/>
  <c r="N2361" i="60"/>
  <c r="N2363" i="60"/>
  <c r="N2365" i="60"/>
  <c r="N2367" i="60"/>
  <c r="N2369" i="60"/>
  <c r="N2371" i="60"/>
  <c r="N2373" i="60"/>
  <c r="N2375" i="60"/>
  <c r="N2377" i="60"/>
  <c r="N2379" i="60"/>
  <c r="N2381" i="60"/>
  <c r="N2383" i="60"/>
  <c r="N2385" i="60"/>
  <c r="N2387" i="60"/>
  <c r="N2389" i="60"/>
  <c r="N2391" i="60"/>
  <c r="N2393" i="60"/>
  <c r="N2395" i="60"/>
  <c r="N2397" i="60"/>
  <c r="N2399" i="60"/>
  <c r="N2401" i="60"/>
  <c r="N2403" i="60"/>
  <c r="N2405" i="60"/>
  <c r="N2407" i="60"/>
  <c r="N2409" i="60"/>
  <c r="N2411" i="60"/>
  <c r="N2413" i="60"/>
  <c r="N2415" i="60"/>
  <c r="N2417" i="60"/>
  <c r="N2419" i="60"/>
  <c r="N2421" i="60"/>
  <c r="N2423" i="60"/>
  <c r="N2425" i="60"/>
  <c r="N2427" i="60"/>
  <c r="N2429" i="60"/>
  <c r="N2431" i="60"/>
  <c r="N2433" i="60"/>
  <c r="N2435" i="60"/>
  <c r="N2437" i="60"/>
  <c r="N2439" i="60"/>
  <c r="N2441" i="60"/>
  <c r="N2443" i="60"/>
  <c r="N2445" i="60"/>
  <c r="N2447" i="60"/>
  <c r="N2449" i="60"/>
  <c r="N2451" i="60"/>
  <c r="N2453" i="60"/>
  <c r="N2455" i="60"/>
  <c r="N2457" i="60"/>
  <c r="N2459" i="60"/>
  <c r="N2461" i="60"/>
  <c r="N2463" i="60"/>
  <c r="N2465" i="60"/>
  <c r="N2467" i="60"/>
  <c r="N2469" i="60"/>
  <c r="N2471" i="60"/>
  <c r="N2473" i="60"/>
  <c r="N2475" i="60"/>
  <c r="N2477" i="60"/>
  <c r="N2479" i="60"/>
  <c r="N2481" i="60"/>
  <c r="N2483" i="60"/>
  <c r="N2485" i="60"/>
  <c r="N2487" i="60"/>
  <c r="N2489" i="60"/>
  <c r="N2491" i="60"/>
  <c r="N2493" i="60"/>
  <c r="N2495" i="60"/>
  <c r="N2497" i="60"/>
  <c r="N2499" i="60"/>
  <c r="N2501" i="60"/>
  <c r="N2503" i="60"/>
  <c r="N2505" i="60"/>
  <c r="N2507" i="60"/>
  <c r="N2509" i="60"/>
  <c r="N2511" i="60"/>
  <c r="N2513" i="60"/>
  <c r="N2515" i="60"/>
  <c r="N2517" i="60"/>
  <c r="N2519" i="60"/>
  <c r="N2521" i="60"/>
  <c r="N2523" i="60"/>
  <c r="N2525" i="60"/>
  <c r="N2527" i="60"/>
  <c r="N2529" i="60"/>
  <c r="N2531" i="60"/>
  <c r="N2533" i="60"/>
  <c r="N2535" i="60"/>
  <c r="N2537" i="60"/>
  <c r="N2539" i="60"/>
  <c r="N2541" i="60"/>
  <c r="N2543" i="60"/>
  <c r="N2545" i="60"/>
  <c r="N2547" i="60"/>
  <c r="N2549" i="60"/>
  <c r="N2551" i="60"/>
  <c r="N2553" i="60"/>
  <c r="N2555" i="60"/>
  <c r="N2557" i="60"/>
  <c r="N2559" i="60"/>
  <c r="N273" i="60"/>
  <c r="N992" i="60"/>
  <c r="N1024" i="60"/>
  <c r="N1056" i="60"/>
  <c r="N1088" i="60"/>
  <c r="N1120" i="60"/>
  <c r="N1152" i="60"/>
  <c r="N1184" i="60"/>
  <c r="N1216" i="60"/>
  <c r="N1248" i="60"/>
  <c r="N1263" i="60"/>
  <c r="N1271" i="60"/>
  <c r="N1279" i="60"/>
  <c r="N1287" i="60"/>
  <c r="N1295" i="60"/>
  <c r="N1303" i="60"/>
  <c r="N1311" i="60"/>
  <c r="N1319" i="60"/>
  <c r="N1327" i="60"/>
  <c r="N1335" i="60"/>
  <c r="N1343" i="60"/>
  <c r="N1351" i="60"/>
  <c r="N1359" i="60"/>
  <c r="N1367" i="60"/>
  <c r="N1375" i="60"/>
  <c r="N1383" i="60"/>
  <c r="N1391" i="60"/>
  <c r="N1399" i="60"/>
  <c r="N1407" i="60"/>
  <c r="N1415" i="60"/>
  <c r="N1423" i="60"/>
  <c r="N1431" i="60"/>
  <c r="N1439" i="60"/>
  <c r="N1447" i="60"/>
  <c r="N1455" i="60"/>
  <c r="N1463" i="60"/>
  <c r="N1471" i="60"/>
  <c r="N1479" i="60"/>
  <c r="N1487" i="60"/>
  <c r="N1495" i="60"/>
  <c r="N1503" i="60"/>
  <c r="N1511" i="60"/>
  <c r="N1519" i="60"/>
  <c r="N1527" i="60"/>
  <c r="N1535" i="60"/>
  <c r="N1543" i="60"/>
  <c r="N1551" i="60"/>
  <c r="N1559" i="60"/>
  <c r="N1860" i="60"/>
  <c r="N1864" i="60"/>
  <c r="N1868" i="60"/>
  <c r="N1872" i="60"/>
  <c r="N1876" i="60"/>
  <c r="N1880" i="60"/>
  <c r="N1884" i="60"/>
  <c r="N1888" i="60"/>
  <c r="N1892" i="60"/>
  <c r="N1896" i="60"/>
  <c r="N1900" i="60"/>
  <c r="N1904" i="60"/>
  <c r="N1908" i="60"/>
  <c r="N1912" i="60"/>
  <c r="N1916" i="60"/>
  <c r="N1920" i="60"/>
  <c r="N1924" i="60"/>
  <c r="N1928" i="60"/>
  <c r="N1932" i="60"/>
  <c r="N1936" i="60"/>
  <c r="N1940" i="60"/>
  <c r="N1944" i="60"/>
  <c r="N1948" i="60"/>
  <c r="N1952" i="60"/>
  <c r="N1956" i="60"/>
  <c r="N1960" i="60"/>
  <c r="N1964" i="60"/>
  <c r="N1968" i="60"/>
  <c r="N1972" i="60"/>
  <c r="N1976" i="60"/>
  <c r="N1980" i="60"/>
  <c r="N1984" i="60"/>
  <c r="N1988" i="60"/>
  <c r="N1992" i="60"/>
  <c r="N1996" i="60"/>
  <c r="N2000" i="60"/>
  <c r="N2004" i="60"/>
  <c r="N2008" i="60"/>
  <c r="N2012" i="60"/>
  <c r="N2016" i="60"/>
  <c r="N2020" i="60"/>
  <c r="N2024" i="60"/>
  <c r="N2028" i="60"/>
  <c r="N2032" i="60"/>
  <c r="N2036" i="60"/>
  <c r="N2040" i="60"/>
  <c r="N2044" i="60"/>
  <c r="N2048" i="60"/>
  <c r="N2052" i="60"/>
  <c r="N2056" i="60"/>
  <c r="N2060" i="60"/>
  <c r="N2064" i="60"/>
  <c r="N2068" i="60"/>
  <c r="N2072" i="60"/>
  <c r="N2076" i="60"/>
  <c r="N2080" i="60"/>
  <c r="N2084" i="60"/>
  <c r="N2088" i="60"/>
  <c r="N2092" i="60"/>
  <c r="N2096" i="60"/>
  <c r="N2100" i="60"/>
  <c r="N2104" i="60"/>
  <c r="N2108" i="60"/>
  <c r="N2112" i="60"/>
  <c r="N2116" i="60"/>
  <c r="N2120" i="60"/>
  <c r="N2124" i="60"/>
  <c r="N2128" i="60"/>
  <c r="N2132" i="60"/>
  <c r="N2136" i="60"/>
  <c r="N2140" i="60"/>
  <c r="N2144" i="60"/>
  <c r="N2148" i="60"/>
  <c r="N2152" i="60"/>
  <c r="N2156" i="60"/>
  <c r="N2160" i="60"/>
  <c r="N2164" i="60"/>
  <c r="N2168" i="60"/>
  <c r="N2172" i="60"/>
  <c r="N2176" i="60"/>
  <c r="N2180" i="60"/>
  <c r="N2184" i="60"/>
  <c r="N2188" i="60"/>
  <c r="N2192" i="60"/>
  <c r="N2196" i="60"/>
  <c r="N2200" i="60"/>
  <c r="N2204" i="60"/>
  <c r="N2208" i="60"/>
  <c r="N2212" i="60"/>
  <c r="N2216" i="60"/>
  <c r="N2220" i="60"/>
  <c r="N2224" i="60"/>
  <c r="N2228" i="60"/>
  <c r="N2232" i="60"/>
  <c r="N2236" i="60"/>
  <c r="N2240" i="60"/>
  <c r="N2244" i="60"/>
  <c r="N2248" i="60"/>
  <c r="N2252" i="60"/>
  <c r="N2256" i="60"/>
  <c r="N2260" i="60"/>
  <c r="N2264" i="60"/>
  <c r="N2268" i="60"/>
  <c r="N2272" i="60"/>
  <c r="N2276" i="60"/>
  <c r="N2280" i="60"/>
  <c r="N2284" i="60"/>
  <c r="N2288" i="60"/>
  <c r="N2292" i="60"/>
  <c r="N2296" i="60"/>
  <c r="N2300" i="60"/>
  <c r="N167" i="60"/>
  <c r="N241" i="60"/>
  <c r="N369" i="60"/>
  <c r="N984" i="60"/>
  <c r="N1016" i="60"/>
  <c r="N1048" i="60"/>
  <c r="N1080" i="60"/>
  <c r="N1112" i="60"/>
  <c r="N1144" i="60"/>
  <c r="N1176" i="60"/>
  <c r="N1208" i="60"/>
  <c r="N1240" i="60"/>
  <c r="N1265" i="60"/>
  <c r="N1273" i="60"/>
  <c r="N1281" i="60"/>
  <c r="N1289" i="60"/>
  <c r="N1297" i="60"/>
  <c r="N1305" i="60"/>
  <c r="N1313" i="60"/>
  <c r="N1321" i="60"/>
  <c r="N1329" i="60"/>
  <c r="N1337" i="60"/>
  <c r="N1345" i="60"/>
  <c r="N1353" i="60"/>
  <c r="N1361" i="60"/>
  <c r="N1369" i="60"/>
  <c r="N1377" i="60"/>
  <c r="N1385" i="60"/>
  <c r="N1393" i="60"/>
  <c r="N1401" i="60"/>
  <c r="N1409" i="60"/>
  <c r="N1417" i="60"/>
  <c r="N1425" i="60"/>
  <c r="N1433" i="60"/>
  <c r="N1441" i="60"/>
  <c r="N1449" i="60"/>
  <c r="N1457" i="60"/>
  <c r="N1465" i="60"/>
  <c r="N1473" i="60"/>
  <c r="N1481" i="60"/>
  <c r="N1489" i="60"/>
  <c r="N1497" i="60"/>
  <c r="N1505" i="60"/>
  <c r="N1513" i="60"/>
  <c r="N1521" i="60"/>
  <c r="N1529" i="60"/>
  <c r="N1537" i="60"/>
  <c r="N1545" i="60"/>
  <c r="N1553" i="60"/>
  <c r="N1861" i="60"/>
  <c r="N1865" i="60"/>
  <c r="N1869" i="60"/>
  <c r="N1873" i="60"/>
  <c r="N1877" i="60"/>
  <c r="N1881" i="60"/>
  <c r="N1885" i="60"/>
  <c r="N1889" i="60"/>
  <c r="N1893" i="60"/>
  <c r="N1897" i="60"/>
  <c r="N1901" i="60"/>
  <c r="N1905" i="60"/>
  <c r="N1909" i="60"/>
  <c r="N1913" i="60"/>
  <c r="N1917" i="60"/>
  <c r="N1921" i="60"/>
  <c r="N1925" i="60"/>
  <c r="N1929" i="60"/>
  <c r="N1933" i="60"/>
  <c r="N1937" i="60"/>
  <c r="N1941" i="60"/>
  <c r="N1945" i="60"/>
  <c r="N1949" i="60"/>
  <c r="N1953" i="60"/>
  <c r="N1957" i="60"/>
  <c r="N1961" i="60"/>
  <c r="N1965" i="60"/>
  <c r="N1969" i="60"/>
  <c r="N1973" i="60"/>
  <c r="N1977" i="60"/>
  <c r="N1981" i="60"/>
  <c r="N1985" i="60"/>
  <c r="N1989" i="60"/>
  <c r="N1993" i="60"/>
  <c r="N1997" i="60"/>
  <c r="N2001" i="60"/>
  <c r="N2005" i="60"/>
  <c r="N2009" i="60"/>
  <c r="N2013" i="60"/>
  <c r="N2017" i="60"/>
  <c r="N2021" i="60"/>
  <c r="N2025" i="60"/>
  <c r="N2029" i="60"/>
  <c r="N2033" i="60"/>
  <c r="N2037" i="60"/>
  <c r="N2041" i="60"/>
  <c r="N2045" i="60"/>
  <c r="N2049" i="60"/>
  <c r="N2053" i="60"/>
  <c r="N2057" i="60"/>
  <c r="N2061" i="60"/>
  <c r="N2065" i="60"/>
  <c r="N2069" i="60"/>
  <c r="N2073" i="60"/>
  <c r="N2077" i="60"/>
  <c r="N2081" i="60"/>
  <c r="N2085" i="60"/>
  <c r="N2089" i="60"/>
  <c r="N2093" i="60"/>
  <c r="N2097" i="60"/>
  <c r="N2101" i="60"/>
  <c r="N2105" i="60"/>
  <c r="N2109" i="60"/>
  <c r="N2113" i="60"/>
  <c r="N2117" i="60"/>
  <c r="N2121" i="60"/>
  <c r="N2125" i="60"/>
  <c r="N2129" i="60"/>
  <c r="N2133" i="60"/>
  <c r="N2137" i="60"/>
  <c r="N2141" i="60"/>
  <c r="N2145" i="60"/>
  <c r="N2149" i="60"/>
  <c r="N2153" i="60"/>
  <c r="N2157" i="60"/>
  <c r="N2161" i="60"/>
  <c r="N2165" i="60"/>
  <c r="N2169" i="60"/>
  <c r="N1040" i="60"/>
  <c r="N1168" i="60"/>
  <c r="N1259" i="60"/>
  <c r="N1291" i="60"/>
  <c r="N1323" i="60"/>
  <c r="N1355" i="60"/>
  <c r="N1387" i="60"/>
  <c r="N1419" i="60"/>
  <c r="N1451" i="60"/>
  <c r="N1483" i="60"/>
  <c r="N1515" i="60"/>
  <c r="N1547" i="60"/>
  <c r="N2342" i="60"/>
  <c r="N2350" i="60"/>
  <c r="N2358" i="60"/>
  <c r="N2366" i="60"/>
  <c r="N2374" i="60"/>
  <c r="N2382" i="60"/>
  <c r="N2390" i="60"/>
  <c r="N2398" i="60"/>
  <c r="N2406" i="60"/>
  <c r="N2414" i="60"/>
  <c r="N2422" i="60"/>
  <c r="N2430" i="60"/>
  <c r="N2438" i="60"/>
  <c r="N2446" i="60"/>
  <c r="N2454" i="60"/>
  <c r="N2462" i="60"/>
  <c r="N2470" i="60"/>
  <c r="N2478" i="60"/>
  <c r="N2486" i="60"/>
  <c r="N2494" i="60"/>
  <c r="N2502" i="60"/>
  <c r="N2510" i="60"/>
  <c r="N2518" i="60"/>
  <c r="N2526" i="60"/>
  <c r="N2534" i="60"/>
  <c r="N2542" i="60"/>
  <c r="N2550" i="60"/>
  <c r="N2558" i="60"/>
  <c r="N2562" i="60"/>
  <c r="N2564" i="60"/>
  <c r="N2566" i="60"/>
  <c r="N2568" i="60"/>
  <c r="N2570" i="60"/>
  <c r="N2572" i="60"/>
  <c r="N2574" i="60"/>
  <c r="N2576" i="60"/>
  <c r="N2578" i="60"/>
  <c r="N2580" i="60"/>
  <c r="N2582" i="60"/>
  <c r="N2584" i="60"/>
  <c r="N2586" i="60"/>
  <c r="N2588" i="60"/>
  <c r="N2590" i="60"/>
  <c r="N2592" i="60"/>
  <c r="N2594" i="60"/>
  <c r="N2596" i="60"/>
  <c r="N2598" i="60"/>
  <c r="N2600" i="60"/>
  <c r="N2602" i="60"/>
  <c r="N2604" i="60"/>
  <c r="N2606" i="60"/>
  <c r="N2608" i="60"/>
  <c r="N2610" i="60"/>
  <c r="N2612" i="60"/>
  <c r="N2614" i="60"/>
  <c r="N2616" i="60"/>
  <c r="N2618" i="60"/>
  <c r="N2620" i="60"/>
  <c r="N2622" i="60"/>
  <c r="N2624" i="60"/>
  <c r="N2626" i="60"/>
  <c r="N2628" i="60"/>
  <c r="N2630" i="60"/>
  <c r="N2632" i="60"/>
  <c r="N2634" i="60"/>
  <c r="N2636" i="60"/>
  <c r="N2638" i="60"/>
  <c r="N2640" i="60"/>
  <c r="N2642" i="60"/>
  <c r="N2644" i="60"/>
  <c r="N2646" i="60"/>
  <c r="N2648" i="60"/>
  <c r="N2650" i="60"/>
  <c r="N2652" i="60"/>
  <c r="N2654" i="60"/>
  <c r="N2656" i="60"/>
  <c r="N2658" i="60"/>
  <c r="N2660" i="60"/>
  <c r="N2662" i="60"/>
  <c r="N2664" i="60"/>
  <c r="N2666" i="60"/>
  <c r="N2668" i="60"/>
  <c r="N2670" i="60"/>
  <c r="N2672" i="60"/>
  <c r="N2674" i="60"/>
  <c r="N2676" i="60"/>
  <c r="N2678" i="60"/>
  <c r="N2680" i="60"/>
  <c r="N2682" i="60"/>
  <c r="N2684" i="60"/>
  <c r="N2686" i="60"/>
  <c r="N2688" i="60"/>
  <c r="N2690" i="60"/>
  <c r="N2692" i="60"/>
  <c r="N2694" i="60"/>
  <c r="N2696" i="60"/>
  <c r="N2698" i="60"/>
  <c r="N2700" i="60"/>
  <c r="N2702" i="60"/>
  <c r="N2704" i="60"/>
  <c r="N2706" i="60"/>
  <c r="N2708" i="60"/>
  <c r="N2710" i="60"/>
  <c r="N2712" i="60"/>
  <c r="N2714" i="60"/>
  <c r="N2716" i="60"/>
  <c r="N2718" i="60"/>
  <c r="N2720" i="60"/>
  <c r="N2722" i="60"/>
  <c r="N2724" i="60"/>
  <c r="N2726" i="60"/>
  <c r="N2728" i="60"/>
  <c r="N2730" i="60"/>
  <c r="N2732" i="60"/>
  <c r="N2734" i="60"/>
  <c r="N2736" i="60"/>
  <c r="N2738" i="60"/>
  <c r="N2740" i="60"/>
  <c r="N2742" i="60"/>
  <c r="N2744" i="60"/>
  <c r="N2746" i="60"/>
  <c r="N2748" i="60"/>
  <c r="N2750" i="60"/>
  <c r="N2752" i="60"/>
  <c r="N2754" i="60"/>
  <c r="N2756" i="60"/>
  <c r="N2758" i="60"/>
  <c r="N2760" i="60"/>
  <c r="N2762" i="60"/>
  <c r="N2764" i="60"/>
  <c r="N2766" i="60"/>
  <c r="N2768" i="60"/>
  <c r="N2770" i="60"/>
  <c r="N2772" i="60"/>
  <c r="N2774" i="60"/>
  <c r="N2776" i="60"/>
  <c r="N2778" i="60"/>
  <c r="N2780" i="60"/>
  <c r="N2782" i="60"/>
  <c r="N2784" i="60"/>
  <c r="N2786" i="60"/>
  <c r="N2788" i="60"/>
  <c r="N2790" i="60"/>
  <c r="N2792" i="60"/>
  <c r="N2794" i="60"/>
  <c r="N2796" i="60"/>
  <c r="N2798" i="60"/>
  <c r="N2800" i="60"/>
  <c r="N2802" i="60"/>
  <c r="N2804" i="60"/>
  <c r="N2806" i="60"/>
  <c r="N2808" i="60"/>
  <c r="N2810" i="60"/>
  <c r="N2812" i="60"/>
  <c r="N2814" i="60"/>
  <c r="N2816" i="60"/>
  <c r="N2818" i="60"/>
  <c r="N2820" i="60"/>
  <c r="N2822" i="60"/>
  <c r="N2824" i="60"/>
  <c r="N2826" i="60"/>
  <c r="N2828" i="60"/>
  <c r="N2830" i="60"/>
  <c r="N2832" i="60"/>
  <c r="N2834" i="60"/>
  <c r="N2836" i="60"/>
  <c r="N2838" i="60"/>
  <c r="N2840" i="60"/>
  <c r="N2842" i="60"/>
  <c r="N2844" i="60"/>
  <c r="N2846" i="60"/>
  <c r="N2848" i="60"/>
  <c r="N2850" i="60"/>
  <c r="N2852" i="60"/>
  <c r="N2854" i="60"/>
  <c r="N2856" i="60"/>
  <c r="N2858" i="60"/>
  <c r="N2860" i="60"/>
  <c r="N2862" i="60"/>
  <c r="N2864" i="60"/>
  <c r="N2866" i="60"/>
  <c r="N2868" i="60"/>
  <c r="N2870" i="60"/>
  <c r="N2872" i="60"/>
  <c r="N2874" i="60"/>
  <c r="N2876" i="60"/>
  <c r="N2878" i="60"/>
  <c r="N2880" i="60"/>
  <c r="N2882" i="60"/>
  <c r="N2884" i="60"/>
  <c r="N2886" i="60"/>
  <c r="N2888" i="60"/>
  <c r="N2890" i="60"/>
  <c r="N2892" i="60"/>
  <c r="N2894" i="60"/>
  <c r="N2896" i="60"/>
  <c r="N2898" i="60"/>
  <c r="N2900" i="60"/>
  <c r="N2902" i="60"/>
  <c r="N2904" i="60"/>
  <c r="N2906" i="60"/>
  <c r="N2908" i="60"/>
  <c r="N2910" i="60"/>
  <c r="N2912" i="60"/>
  <c r="N2914" i="60"/>
  <c r="N2916" i="60"/>
  <c r="N2918" i="60"/>
  <c r="N2920" i="60"/>
  <c r="N2922" i="60"/>
  <c r="N2924" i="60"/>
  <c r="N2926" i="60"/>
  <c r="N2928" i="60"/>
  <c r="N2930" i="60"/>
  <c r="N2932" i="60"/>
  <c r="N2934" i="60"/>
  <c r="N2936" i="60"/>
  <c r="N2938" i="60"/>
  <c r="N2940" i="60"/>
  <c r="N2942" i="60"/>
  <c r="N2944" i="60"/>
  <c r="N2946" i="60"/>
  <c r="N2948" i="60"/>
  <c r="N2950" i="60"/>
  <c r="N2952" i="60"/>
  <c r="N2954" i="60"/>
  <c r="N2956" i="60"/>
  <c r="N2958" i="60"/>
  <c r="N2960" i="60"/>
  <c r="N2962" i="60"/>
  <c r="N2964" i="60"/>
  <c r="N2966" i="60"/>
  <c r="N2968" i="60"/>
  <c r="N2970" i="60"/>
  <c r="N2972" i="60"/>
  <c r="N2974" i="60"/>
  <c r="N2976" i="60"/>
  <c r="N2978" i="60"/>
  <c r="N2980" i="60"/>
  <c r="N2982" i="60"/>
  <c r="N2984" i="60"/>
  <c r="N2986" i="60"/>
  <c r="N2988" i="60"/>
  <c r="N2990" i="60"/>
  <c r="N2992" i="60"/>
  <c r="N2994" i="60"/>
  <c r="N2996" i="60"/>
  <c r="N2998" i="60"/>
  <c r="N3000" i="60"/>
  <c r="N3002" i="60"/>
  <c r="N3004" i="60"/>
  <c r="N3006" i="60"/>
  <c r="N3008" i="60"/>
  <c r="N2392" i="60"/>
  <c r="N2472" i="60"/>
  <c r="N2480" i="60"/>
  <c r="N2496" i="60"/>
  <c r="N2504" i="60"/>
  <c r="N2512" i="60"/>
  <c r="N2520" i="60"/>
  <c r="N2528" i="60"/>
  <c r="N2552" i="60"/>
  <c r="N2560" i="60"/>
  <c r="N2396" i="60"/>
  <c r="N2420" i="60"/>
  <c r="N2428" i="60"/>
  <c r="N2436" i="60"/>
  <c r="N2492" i="60"/>
  <c r="N2532" i="60"/>
  <c r="N2548" i="60"/>
  <c r="N1008" i="60"/>
  <c r="N1136" i="60"/>
  <c r="N1283" i="60"/>
  <c r="N1315" i="60"/>
  <c r="N1347" i="60"/>
  <c r="N1379" i="60"/>
  <c r="N1411" i="60"/>
  <c r="N1443" i="60"/>
  <c r="N1475" i="60"/>
  <c r="N1507" i="60"/>
  <c r="N1539" i="60"/>
  <c r="N2174" i="60"/>
  <c r="N2178" i="60"/>
  <c r="N2182" i="60"/>
  <c r="N2186" i="60"/>
  <c r="N2190" i="60"/>
  <c r="N2194" i="60"/>
  <c r="N2198" i="60"/>
  <c r="N2202" i="60"/>
  <c r="N2206" i="60"/>
  <c r="N2210" i="60"/>
  <c r="N2214" i="60"/>
  <c r="N2218" i="60"/>
  <c r="N2222" i="60"/>
  <c r="N2226" i="60"/>
  <c r="N2230" i="60"/>
  <c r="N2234" i="60"/>
  <c r="N2238" i="60"/>
  <c r="N2242" i="60"/>
  <c r="N2246" i="60"/>
  <c r="N2250" i="60"/>
  <c r="N2254" i="60"/>
  <c r="N2258" i="60"/>
  <c r="N2262" i="60"/>
  <c r="N2266" i="60"/>
  <c r="N2270" i="60"/>
  <c r="N2274" i="60"/>
  <c r="N2278" i="60"/>
  <c r="N2282" i="60"/>
  <c r="N2286" i="60"/>
  <c r="N2290" i="60"/>
  <c r="N2294" i="60"/>
  <c r="N2298" i="60"/>
  <c r="N2344" i="60"/>
  <c r="N2352" i="60"/>
  <c r="N2360" i="60"/>
  <c r="N2368" i="60"/>
  <c r="N2376" i="60"/>
  <c r="N2384" i="60"/>
  <c r="N2400" i="60"/>
  <c r="N2408" i="60"/>
  <c r="N2416" i="60"/>
  <c r="N2424" i="60"/>
  <c r="N2432" i="60"/>
  <c r="N2440" i="60"/>
  <c r="N2448" i="60"/>
  <c r="N2456" i="60"/>
  <c r="N2464" i="60"/>
  <c r="N2488" i="60"/>
  <c r="N2536" i="60"/>
  <c r="N2544" i="60"/>
  <c r="N2388" i="60"/>
  <c r="N2404" i="60"/>
  <c r="N2444" i="60"/>
  <c r="N2452" i="60"/>
  <c r="N2460" i="60"/>
  <c r="N2508" i="60"/>
  <c r="N2516" i="60"/>
  <c r="N2524" i="60"/>
  <c r="N2540" i="60"/>
  <c r="N976" i="60"/>
  <c r="N1104" i="60"/>
  <c r="N1232" i="60"/>
  <c r="N1275" i="60"/>
  <c r="N1307" i="60"/>
  <c r="N1339" i="60"/>
  <c r="N1371" i="60"/>
  <c r="N1403" i="60"/>
  <c r="N1435" i="60"/>
  <c r="N1467" i="60"/>
  <c r="N1499" i="60"/>
  <c r="N1531" i="60"/>
  <c r="N1862" i="60"/>
  <c r="N1866" i="60"/>
  <c r="N1870" i="60"/>
  <c r="N1874" i="60"/>
  <c r="N1878" i="60"/>
  <c r="N1882" i="60"/>
  <c r="N1886" i="60"/>
  <c r="N1890" i="60"/>
  <c r="N1894" i="60"/>
  <c r="N1898" i="60"/>
  <c r="N1902" i="60"/>
  <c r="N1906" i="60"/>
  <c r="N1910" i="60"/>
  <c r="N1914" i="60"/>
  <c r="N1918" i="60"/>
  <c r="N1922" i="60"/>
  <c r="N1926" i="60"/>
  <c r="N1930" i="60"/>
  <c r="N1934" i="60"/>
  <c r="N1938" i="60"/>
  <c r="N1942" i="60"/>
  <c r="N1946" i="60"/>
  <c r="N1950" i="60"/>
  <c r="N1954" i="60"/>
  <c r="N1958" i="60"/>
  <c r="N1962" i="60"/>
  <c r="N1966" i="60"/>
  <c r="N1970" i="60"/>
  <c r="N1974" i="60"/>
  <c r="N1978" i="60"/>
  <c r="N1982" i="60"/>
  <c r="N1986" i="60"/>
  <c r="N1990" i="60"/>
  <c r="N1994" i="60"/>
  <c r="N1998" i="60"/>
  <c r="N2002" i="60"/>
  <c r="N2006" i="60"/>
  <c r="N2010" i="60"/>
  <c r="N2014" i="60"/>
  <c r="N2018" i="60"/>
  <c r="N2022" i="60"/>
  <c r="N2026" i="60"/>
  <c r="N2030" i="60"/>
  <c r="N2034" i="60"/>
  <c r="N2038" i="60"/>
  <c r="N2042" i="60"/>
  <c r="N2046" i="60"/>
  <c r="N2050" i="60"/>
  <c r="N2054" i="60"/>
  <c r="N2058" i="60"/>
  <c r="N2062" i="60"/>
  <c r="N2066" i="60"/>
  <c r="N2070" i="60"/>
  <c r="N2074" i="60"/>
  <c r="N2078" i="60"/>
  <c r="N2082" i="60"/>
  <c r="N2086" i="60"/>
  <c r="N2090" i="60"/>
  <c r="N2094" i="60"/>
  <c r="N2098" i="60"/>
  <c r="N2102" i="60"/>
  <c r="N2106" i="60"/>
  <c r="N2110" i="60"/>
  <c r="N2114" i="60"/>
  <c r="N2118" i="60"/>
  <c r="N2122" i="60"/>
  <c r="N2126" i="60"/>
  <c r="N2130" i="60"/>
  <c r="N2134" i="60"/>
  <c r="N2138" i="60"/>
  <c r="N2142" i="60"/>
  <c r="N2146" i="60"/>
  <c r="N2150" i="60"/>
  <c r="N2154" i="60"/>
  <c r="N2158" i="60"/>
  <c r="N2162" i="60"/>
  <c r="N2166" i="60"/>
  <c r="N2170" i="60"/>
  <c r="N2173" i="60"/>
  <c r="N2177" i="60"/>
  <c r="N2181" i="60"/>
  <c r="N2185" i="60"/>
  <c r="N2189" i="60"/>
  <c r="N2193" i="60"/>
  <c r="N2197" i="60"/>
  <c r="N2201" i="60"/>
  <c r="N2205" i="60"/>
  <c r="N2209" i="60"/>
  <c r="N2213" i="60"/>
  <c r="N2217" i="60"/>
  <c r="N2221" i="60"/>
  <c r="N2225" i="60"/>
  <c r="N2229" i="60"/>
  <c r="N2233" i="60"/>
  <c r="N2237" i="60"/>
  <c r="N2241" i="60"/>
  <c r="N2245" i="60"/>
  <c r="N2249" i="60"/>
  <c r="N2253" i="60"/>
  <c r="N2257" i="60"/>
  <c r="N2261" i="60"/>
  <c r="N2265" i="60"/>
  <c r="N2269" i="60"/>
  <c r="N2273" i="60"/>
  <c r="N2277" i="60"/>
  <c r="N2281" i="60"/>
  <c r="N2285" i="60"/>
  <c r="N2289" i="60"/>
  <c r="N2293" i="60"/>
  <c r="N2297" i="60"/>
  <c r="N2301" i="60"/>
  <c r="N2302" i="60"/>
  <c r="N2304" i="60"/>
  <c r="N2305" i="60"/>
  <c r="N2306" i="60"/>
  <c r="N2308" i="60"/>
  <c r="N2309" i="60"/>
  <c r="N2310" i="60"/>
  <c r="N2312" i="60"/>
  <c r="N2313" i="60"/>
  <c r="N2314" i="60"/>
  <c r="N2316" i="60"/>
  <c r="N2317" i="60"/>
  <c r="N2318" i="60"/>
  <c r="N2320" i="60"/>
  <c r="N2321" i="60"/>
  <c r="N2322" i="60"/>
  <c r="N2324" i="60"/>
  <c r="N2325" i="60"/>
  <c r="N2326" i="60"/>
  <c r="N2328" i="60"/>
  <c r="N2329" i="60"/>
  <c r="N2330" i="60"/>
  <c r="N2332" i="60"/>
  <c r="N2333" i="60"/>
  <c r="N2334" i="60"/>
  <c r="N2336" i="60"/>
  <c r="N2337" i="60"/>
  <c r="N2338" i="60"/>
  <c r="N2346" i="60"/>
  <c r="N2354" i="60"/>
  <c r="N2362" i="60"/>
  <c r="N2370" i="60"/>
  <c r="N2378" i="60"/>
  <c r="N2386" i="60"/>
  <c r="N2394" i="60"/>
  <c r="N2402" i="60"/>
  <c r="N2410" i="60"/>
  <c r="N2418" i="60"/>
  <c r="N2426" i="60"/>
  <c r="N2434" i="60"/>
  <c r="N2442" i="60"/>
  <c r="N2450" i="60"/>
  <c r="N2458" i="60"/>
  <c r="N2466" i="60"/>
  <c r="N2474" i="60"/>
  <c r="N2482" i="60"/>
  <c r="N2490" i="60"/>
  <c r="N2498" i="60"/>
  <c r="N2506" i="60"/>
  <c r="N2514" i="60"/>
  <c r="N2522" i="60"/>
  <c r="N2530" i="60"/>
  <c r="N2538" i="60"/>
  <c r="N2546" i="60"/>
  <c r="N2554" i="60"/>
  <c r="N2561" i="60"/>
  <c r="N2563" i="60"/>
  <c r="N2565" i="60"/>
  <c r="N2567" i="60"/>
  <c r="N2569" i="60"/>
  <c r="N2571" i="60"/>
  <c r="N2573" i="60"/>
  <c r="N2575" i="60"/>
  <c r="N2577" i="60"/>
  <c r="N2579" i="60"/>
  <c r="N2581" i="60"/>
  <c r="N2583" i="60"/>
  <c r="N2585" i="60"/>
  <c r="N2587" i="60"/>
  <c r="N2589" i="60"/>
  <c r="N2591" i="60"/>
  <c r="N2593" i="60"/>
  <c r="N2595" i="60"/>
  <c r="N2597" i="60"/>
  <c r="N2599" i="60"/>
  <c r="N2601" i="60"/>
  <c r="N2603" i="60"/>
  <c r="N2605" i="60"/>
  <c r="N2607" i="60"/>
  <c r="N2609" i="60"/>
  <c r="N2611" i="60"/>
  <c r="N2613" i="60"/>
  <c r="N2615" i="60"/>
  <c r="N2617" i="60"/>
  <c r="N2619" i="60"/>
  <c r="N2621" i="60"/>
  <c r="N2623" i="60"/>
  <c r="N2625" i="60"/>
  <c r="N2627" i="60"/>
  <c r="N2629" i="60"/>
  <c r="N2631" i="60"/>
  <c r="N2633" i="60"/>
  <c r="N2635" i="60"/>
  <c r="N2637" i="60"/>
  <c r="N2639" i="60"/>
  <c r="N2641" i="60"/>
  <c r="N2643" i="60"/>
  <c r="N2645" i="60"/>
  <c r="N2647" i="60"/>
  <c r="N2649" i="60"/>
  <c r="N2651" i="60"/>
  <c r="N2653" i="60"/>
  <c r="N2655" i="60"/>
  <c r="N2657" i="60"/>
  <c r="N2659" i="60"/>
  <c r="N2661" i="60"/>
  <c r="N2663" i="60"/>
  <c r="N2665" i="60"/>
  <c r="N2667" i="60"/>
  <c r="N2669" i="60"/>
  <c r="N2671" i="60"/>
  <c r="N2673" i="60"/>
  <c r="N2675" i="60"/>
  <c r="N2677" i="60"/>
  <c r="N2679" i="60"/>
  <c r="N2681" i="60"/>
  <c r="N2683" i="60"/>
  <c r="N2685" i="60"/>
  <c r="N2687" i="60"/>
  <c r="N2689" i="60"/>
  <c r="N2691" i="60"/>
  <c r="N2693" i="60"/>
  <c r="N2695" i="60"/>
  <c r="N2697" i="60"/>
  <c r="N2699" i="60"/>
  <c r="N2701" i="60"/>
  <c r="N2703" i="60"/>
  <c r="N2705" i="60"/>
  <c r="N2707" i="60"/>
  <c r="N2709" i="60"/>
  <c r="N2711" i="60"/>
  <c r="N2713" i="60"/>
  <c r="N2715" i="60"/>
  <c r="N2717" i="60"/>
  <c r="N2719" i="60"/>
  <c r="N2721" i="60"/>
  <c r="N2723" i="60"/>
  <c r="N2725" i="60"/>
  <c r="N2727" i="60"/>
  <c r="N2729" i="60"/>
  <c r="N2731" i="60"/>
  <c r="N2733" i="60"/>
  <c r="N2735" i="60"/>
  <c r="N2737" i="60"/>
  <c r="N2739" i="60"/>
  <c r="N2741" i="60"/>
  <c r="N2743" i="60"/>
  <c r="N2745" i="60"/>
  <c r="N2747" i="60"/>
  <c r="N2749" i="60"/>
  <c r="N2751" i="60"/>
  <c r="N2753" i="60"/>
  <c r="N2755" i="60"/>
  <c r="N2757" i="60"/>
  <c r="N2759" i="60"/>
  <c r="N2761" i="60"/>
  <c r="N2763" i="60"/>
  <c r="N2765" i="60"/>
  <c r="N2767" i="60"/>
  <c r="N2769" i="60"/>
  <c r="N2771" i="60"/>
  <c r="N2773" i="60"/>
  <c r="N2775" i="60"/>
  <c r="N2777" i="60"/>
  <c r="N2779" i="60"/>
  <c r="N2781" i="60"/>
  <c r="N2783" i="60"/>
  <c r="N2785" i="60"/>
  <c r="N2787" i="60"/>
  <c r="N2789" i="60"/>
  <c r="N2791" i="60"/>
  <c r="N2793" i="60"/>
  <c r="N2795" i="60"/>
  <c r="N2797" i="60"/>
  <c r="N2799" i="60"/>
  <c r="N2801" i="60"/>
  <c r="N2803" i="60"/>
  <c r="N2805" i="60"/>
  <c r="N2807" i="60"/>
  <c r="N2809" i="60"/>
  <c r="N2811" i="60"/>
  <c r="N2813" i="60"/>
  <c r="N2815" i="60"/>
  <c r="N2817" i="60"/>
  <c r="N2819" i="60"/>
  <c r="N2821" i="60"/>
  <c r="N2823" i="60"/>
  <c r="N2825" i="60"/>
  <c r="N2827" i="60"/>
  <c r="N2829" i="60"/>
  <c r="N2831" i="60"/>
  <c r="N2833" i="60"/>
  <c r="N2835" i="60"/>
  <c r="N2837" i="60"/>
  <c r="N2839" i="60"/>
  <c r="N2841" i="60"/>
  <c r="N2843" i="60"/>
  <c r="N2845" i="60"/>
  <c r="N2847" i="60"/>
  <c r="N2849" i="60"/>
  <c r="N2851" i="60"/>
  <c r="N2853" i="60"/>
  <c r="N2855" i="60"/>
  <c r="N2857" i="60"/>
  <c r="N2859" i="60"/>
  <c r="N2861" i="60"/>
  <c r="N2863" i="60"/>
  <c r="N2865" i="60"/>
  <c r="N2867" i="60"/>
  <c r="N2869" i="60"/>
  <c r="N2871" i="60"/>
  <c r="N2873" i="60"/>
  <c r="N2875" i="60"/>
  <c r="N2877" i="60"/>
  <c r="N2879" i="60"/>
  <c r="N2881" i="60"/>
  <c r="N2883" i="60"/>
  <c r="N2885" i="60"/>
  <c r="N2887" i="60"/>
  <c r="N2889" i="60"/>
  <c r="N2891" i="60"/>
  <c r="N2893" i="60"/>
  <c r="N2895" i="60"/>
  <c r="N2897" i="60"/>
  <c r="N2899" i="60"/>
  <c r="N2901" i="60"/>
  <c r="N2903" i="60"/>
  <c r="N2905" i="60"/>
  <c r="N2907" i="60"/>
  <c r="N2909" i="60"/>
  <c r="N2911" i="60"/>
  <c r="N2913" i="60"/>
  <c r="N2915" i="60"/>
  <c r="N2917" i="60"/>
  <c r="N2919" i="60"/>
  <c r="N2921" i="60"/>
  <c r="N2923" i="60"/>
  <c r="N2925" i="60"/>
  <c r="N2927" i="60"/>
  <c r="N2929" i="60"/>
  <c r="N2931" i="60"/>
  <c r="N2933" i="60"/>
  <c r="N2935" i="60"/>
  <c r="N2937" i="60"/>
  <c r="N2939" i="60"/>
  <c r="N2941" i="60"/>
  <c r="N2943" i="60"/>
  <c r="N2945" i="60"/>
  <c r="N2947" i="60"/>
  <c r="N2949" i="60"/>
  <c r="N2951" i="60"/>
  <c r="N2953" i="60"/>
  <c r="N2955" i="60"/>
  <c r="N2957" i="60"/>
  <c r="N2959" i="60"/>
  <c r="N2961" i="60"/>
  <c r="N2963" i="60"/>
  <c r="N2965" i="60"/>
  <c r="N2967" i="60"/>
  <c r="N2969" i="60"/>
  <c r="N2971" i="60"/>
  <c r="N2973" i="60"/>
  <c r="N2975" i="60"/>
  <c r="N2977" i="60"/>
  <c r="N2979" i="60"/>
  <c r="N2981" i="60"/>
  <c r="N2983" i="60"/>
  <c r="N2985" i="60"/>
  <c r="N2987" i="60"/>
  <c r="N2989" i="60"/>
  <c r="N2991" i="60"/>
  <c r="N2993" i="60"/>
  <c r="N2995" i="60"/>
  <c r="N2997" i="60"/>
  <c r="N2999" i="60"/>
  <c r="N3001" i="60"/>
  <c r="N3003" i="60"/>
  <c r="N3005" i="60"/>
  <c r="N3007" i="60"/>
  <c r="N3009" i="60"/>
  <c r="N337" i="60"/>
  <c r="N1072" i="60"/>
  <c r="N1200" i="60"/>
  <c r="N1267" i="60"/>
  <c r="N1299" i="60"/>
  <c r="N1331" i="60"/>
  <c r="N1363" i="60"/>
  <c r="N1395" i="60"/>
  <c r="N1427" i="60"/>
  <c r="N1459" i="60"/>
  <c r="N1491" i="60"/>
  <c r="N1523" i="60"/>
  <c r="N1555" i="60"/>
  <c r="N2340" i="60"/>
  <c r="N2348" i="60"/>
  <c r="N2356" i="60"/>
  <c r="N2364" i="60"/>
  <c r="N2372" i="60"/>
  <c r="N2380" i="60"/>
  <c r="N2412" i="60"/>
  <c r="N2468" i="60"/>
  <c r="N2476" i="60"/>
  <c r="N2484" i="60"/>
  <c r="N2500" i="60"/>
  <c r="N2556" i="60"/>
  <c r="N10" i="60"/>
  <c r="H21" i="59"/>
  <c r="L310" i="58"/>
  <c r="D2" i="58"/>
  <c r="M11" i="58" s="1"/>
  <c r="B2" i="58"/>
  <c r="M230" i="58"/>
  <c r="M303" i="58"/>
  <c r="M269" i="58"/>
  <c r="H27" i="59" l="1"/>
  <c r="H38" i="64"/>
  <c r="M19" i="60"/>
  <c r="M195" i="58"/>
  <c r="M306" i="58"/>
  <c r="M245" i="58"/>
  <c r="M279" i="58"/>
  <c r="M225" i="58"/>
  <c r="P17" i="60"/>
  <c r="P29" i="60"/>
  <c r="P45" i="60"/>
  <c r="P61" i="60"/>
  <c r="P77" i="60"/>
  <c r="P93" i="60"/>
  <c r="P101" i="60"/>
  <c r="P109" i="60"/>
  <c r="P117" i="60"/>
  <c r="P125" i="60"/>
  <c r="P133" i="60"/>
  <c r="P141" i="60"/>
  <c r="P149" i="60"/>
  <c r="P157" i="60"/>
  <c r="P165" i="60"/>
  <c r="P173" i="60"/>
  <c r="P181" i="60"/>
  <c r="P189" i="60"/>
  <c r="P197" i="60"/>
  <c r="P205" i="60"/>
  <c r="P213" i="60"/>
  <c r="P221" i="60"/>
  <c r="P229" i="60"/>
  <c r="P16" i="60"/>
  <c r="P28" i="60"/>
  <c r="P36" i="60"/>
  <c r="P44" i="60"/>
  <c r="P52" i="60"/>
  <c r="P60" i="60"/>
  <c r="P68" i="60"/>
  <c r="P76" i="60"/>
  <c r="P84" i="60"/>
  <c r="P92" i="60"/>
  <c r="P100" i="60"/>
  <c r="P108" i="60"/>
  <c r="P116" i="60"/>
  <c r="P124" i="60"/>
  <c r="P134" i="60"/>
  <c r="P150" i="60"/>
  <c r="P166" i="60"/>
  <c r="P182" i="60"/>
  <c r="P198" i="60"/>
  <c r="P214" i="60"/>
  <c r="P230" i="60"/>
  <c r="P136" i="60"/>
  <c r="P152" i="60"/>
  <c r="P168" i="60"/>
  <c r="P184" i="60"/>
  <c r="P200" i="60"/>
  <c r="P216" i="60"/>
  <c r="P232" i="60"/>
  <c r="P237" i="60"/>
  <c r="P241" i="60"/>
  <c r="P245" i="60"/>
  <c r="P249" i="60"/>
  <c r="P253" i="60"/>
  <c r="P257" i="60"/>
  <c r="P261" i="60"/>
  <c r="P265" i="60"/>
  <c r="P269" i="60"/>
  <c r="P273" i="60"/>
  <c r="P277" i="60"/>
  <c r="P281" i="60"/>
  <c r="P285" i="60"/>
  <c r="P289" i="60"/>
  <c r="P293" i="60"/>
  <c r="P297" i="60"/>
  <c r="P301" i="60"/>
  <c r="P305" i="60"/>
  <c r="P309" i="60"/>
  <c r="P313" i="60"/>
  <c r="P317" i="60"/>
  <c r="P321" i="60"/>
  <c r="P325" i="60"/>
  <c r="P329" i="60"/>
  <c r="P333" i="60"/>
  <c r="P337" i="60"/>
  <c r="P341" i="60"/>
  <c r="P345" i="60"/>
  <c r="P349" i="60"/>
  <c r="P353" i="60"/>
  <c r="P357" i="60"/>
  <c r="P361" i="60"/>
  <c r="P365" i="60"/>
  <c r="P369" i="60"/>
  <c r="P217" i="60"/>
  <c r="P201" i="60"/>
  <c r="P185" i="60"/>
  <c r="P169" i="60"/>
  <c r="P153" i="60"/>
  <c r="P137" i="60"/>
  <c r="P121" i="60"/>
  <c r="P105" i="60"/>
  <c r="P85" i="60"/>
  <c r="P53" i="60"/>
  <c r="P20" i="60"/>
  <c r="M280" i="58"/>
  <c r="M163" i="58"/>
  <c r="M226" i="58"/>
  <c r="M285" i="58"/>
  <c r="M253" i="58"/>
  <c r="M187" i="58"/>
  <c r="M295" i="58"/>
  <c r="M263" i="58"/>
  <c r="M235" i="58"/>
  <c r="M193" i="58"/>
  <c r="M198" i="58"/>
  <c r="M248" i="58"/>
  <c r="P163" i="58"/>
  <c r="P155" i="58"/>
  <c r="P147" i="58"/>
  <c r="P139" i="58"/>
  <c r="P131" i="58"/>
  <c r="P123" i="58"/>
  <c r="P109" i="58"/>
  <c r="P134" i="58"/>
  <c r="P126" i="58"/>
  <c r="P118" i="58"/>
  <c r="P101" i="58"/>
  <c r="P91" i="58"/>
  <c r="P83" i="58"/>
  <c r="P75" i="58"/>
  <c r="P67" i="58"/>
  <c r="P157" i="58"/>
  <c r="P149" i="58"/>
  <c r="P141" i="58"/>
  <c r="P133" i="58"/>
  <c r="P125" i="58"/>
  <c r="P117" i="58"/>
  <c r="P103" i="58"/>
  <c r="P115" i="58"/>
  <c r="P99" i="58"/>
  <c r="P57" i="58"/>
  <c r="P13" i="58"/>
  <c r="P90" i="58"/>
  <c r="P82" i="58"/>
  <c r="P74" i="58"/>
  <c r="P66" i="58"/>
  <c r="P51" i="58"/>
  <c r="P35" i="58"/>
  <c r="P19" i="58"/>
  <c r="P93" i="58"/>
  <c r="P85" i="58"/>
  <c r="P77" i="58"/>
  <c r="P69" i="58"/>
  <c r="P61" i="58"/>
  <c r="P49" i="58"/>
  <c r="P33" i="58"/>
  <c r="P17" i="58"/>
  <c r="P112" i="58"/>
  <c r="P108" i="58"/>
  <c r="P104" i="58"/>
  <c r="P100" i="58"/>
  <c r="P96" i="58"/>
  <c r="P88" i="58"/>
  <c r="P80" i="58"/>
  <c r="P72" i="58"/>
  <c r="P64" i="58"/>
  <c r="P55" i="58"/>
  <c r="P39" i="58"/>
  <c r="P23" i="58"/>
  <c r="P62" i="58"/>
  <c r="P58" i="58"/>
  <c r="P54" i="58"/>
  <c r="P50" i="58"/>
  <c r="P46" i="58"/>
  <c r="P42" i="58"/>
  <c r="P38" i="58"/>
  <c r="P34" i="58"/>
  <c r="P30" i="58"/>
  <c r="P26" i="58"/>
  <c r="P22" i="58"/>
  <c r="P18" i="58"/>
  <c r="M308" i="58"/>
  <c r="M304" i="58"/>
  <c r="M293" i="58"/>
  <c r="M277" i="58"/>
  <c r="M261" i="58"/>
  <c r="M243" i="58"/>
  <c r="M219" i="58"/>
  <c r="M307" i="58"/>
  <c r="M299" i="58"/>
  <c r="M287" i="58"/>
  <c r="M271" i="58"/>
  <c r="M251" i="58"/>
  <c r="M164" i="58"/>
  <c r="M241" i="58"/>
  <c r="M209" i="58"/>
  <c r="M102" i="58"/>
  <c r="M214" i="58"/>
  <c r="M182" i="58"/>
  <c r="M264" i="58"/>
  <c r="M228" i="58"/>
  <c r="H44" i="64"/>
  <c r="H45" i="64" s="1"/>
  <c r="F24" i="1"/>
  <c r="H24" i="1" s="1"/>
  <c r="H25" i="1" s="1"/>
  <c r="M122" i="58"/>
  <c r="M288" i="58"/>
  <c r="M272" i="58"/>
  <c r="M256" i="58"/>
  <c r="M240" i="58"/>
  <c r="M101" i="58"/>
  <c r="M120" i="58"/>
  <c r="M27" i="60"/>
  <c r="M23" i="60"/>
  <c r="M18" i="60"/>
  <c r="P11" i="60"/>
  <c r="P15" i="60"/>
  <c r="P19" i="60"/>
  <c r="P12" i="60"/>
  <c r="P23" i="60"/>
  <c r="P27" i="60"/>
  <c r="P31" i="60"/>
  <c r="P35" i="60"/>
  <c r="P39" i="60"/>
  <c r="P43" i="60"/>
  <c r="P47" i="60"/>
  <c r="P51" i="60"/>
  <c r="P55" i="60"/>
  <c r="P59" i="60"/>
  <c r="P63" i="60"/>
  <c r="P67" i="60"/>
  <c r="P71" i="60"/>
  <c r="P75" i="60"/>
  <c r="P79" i="60"/>
  <c r="P83" i="60"/>
  <c r="P87" i="60"/>
  <c r="P91" i="60"/>
  <c r="P95" i="60"/>
  <c r="P99" i="60"/>
  <c r="P103" i="60"/>
  <c r="P107" i="60"/>
  <c r="P111" i="60"/>
  <c r="P115" i="60"/>
  <c r="P119" i="60"/>
  <c r="P123" i="60"/>
  <c r="P127" i="60"/>
  <c r="P131" i="60"/>
  <c r="P135" i="60"/>
  <c r="P139" i="60"/>
  <c r="P143" i="60"/>
  <c r="P147" i="60"/>
  <c r="P151" i="60"/>
  <c r="P155" i="60"/>
  <c r="P159" i="60"/>
  <c r="P163" i="60"/>
  <c r="P167" i="60"/>
  <c r="P171" i="60"/>
  <c r="P175" i="60"/>
  <c r="P179" i="60"/>
  <c r="P183" i="60"/>
  <c r="P187" i="60"/>
  <c r="P191" i="60"/>
  <c r="P195" i="60"/>
  <c r="P199" i="60"/>
  <c r="P203" i="60"/>
  <c r="P207" i="60"/>
  <c r="P211" i="60"/>
  <c r="P215" i="60"/>
  <c r="P219" i="60"/>
  <c r="P223" i="60"/>
  <c r="P227" i="60"/>
  <c r="P231" i="60"/>
  <c r="P14" i="60"/>
  <c r="P22" i="60"/>
  <c r="P26" i="60"/>
  <c r="P30" i="60"/>
  <c r="P34" i="60"/>
  <c r="P38" i="60"/>
  <c r="P42" i="60"/>
  <c r="P46" i="60"/>
  <c r="P50" i="60"/>
  <c r="P54" i="60"/>
  <c r="P58" i="60"/>
  <c r="P62" i="60"/>
  <c r="P66" i="60"/>
  <c r="P70" i="60"/>
  <c r="P74" i="60"/>
  <c r="P78" i="60"/>
  <c r="P82" i="60"/>
  <c r="P86" i="60"/>
  <c r="P90" i="60"/>
  <c r="P94" i="60"/>
  <c r="P98" i="60"/>
  <c r="P102" i="60"/>
  <c r="P106" i="60"/>
  <c r="P110" i="60"/>
  <c r="P114" i="60"/>
  <c r="P118" i="60"/>
  <c r="P122" i="60"/>
  <c r="P18" i="60"/>
  <c r="P89" i="60"/>
  <c r="P81" i="60"/>
  <c r="P73" i="60"/>
  <c r="P65" i="60"/>
  <c r="P57" i="60"/>
  <c r="P49" i="60"/>
  <c r="P41" i="60"/>
  <c r="P33" i="60"/>
  <c r="P25" i="60"/>
  <c r="P21" i="60"/>
  <c r="P13" i="60"/>
  <c r="M205" i="58"/>
  <c r="M154" i="58"/>
  <c r="M152" i="58"/>
  <c r="M179" i="58"/>
  <c r="M11" i="60"/>
  <c r="M147" i="58"/>
  <c r="M131" i="58"/>
  <c r="M112" i="58"/>
  <c r="M81" i="58"/>
  <c r="M95" i="58"/>
  <c r="M59" i="58"/>
  <c r="M82" i="58"/>
  <c r="M66" i="58"/>
  <c r="M50" i="58"/>
  <c r="M34" i="58"/>
  <c r="M18" i="58"/>
  <c r="M43" i="58"/>
  <c r="M27" i="58"/>
  <c r="M13" i="58"/>
  <c r="M17" i="58"/>
  <c r="M21" i="58"/>
  <c r="M25" i="58"/>
  <c r="M29" i="58"/>
  <c r="M33" i="58"/>
  <c r="M37" i="58"/>
  <c r="M41" i="58"/>
  <c r="M45" i="58"/>
  <c r="M49" i="58"/>
  <c r="M12" i="58"/>
  <c r="M16" i="58"/>
  <c r="M20" i="58"/>
  <c r="M24" i="58"/>
  <c r="M28" i="58"/>
  <c r="M32" i="58"/>
  <c r="M36" i="58"/>
  <c r="M40" i="58"/>
  <c r="M44" i="58"/>
  <c r="M48" i="58"/>
  <c r="M52" i="58"/>
  <c r="M56" i="58"/>
  <c r="M60" i="58"/>
  <c r="M64" i="58"/>
  <c r="M68" i="58"/>
  <c r="M72" i="58"/>
  <c r="M76" i="58"/>
  <c r="M80" i="58"/>
  <c r="M84" i="58"/>
  <c r="M88" i="58"/>
  <c r="M92" i="58"/>
  <c r="M96" i="58"/>
  <c r="M67" i="58"/>
  <c r="M75" i="58"/>
  <c r="M83" i="58"/>
  <c r="M91" i="58"/>
  <c r="M57" i="58"/>
  <c r="M63" i="58"/>
  <c r="M69" i="58"/>
  <c r="M77" i="58"/>
  <c r="M85" i="58"/>
  <c r="M93" i="58"/>
  <c r="M103" i="58"/>
  <c r="M111" i="58"/>
  <c r="M117" i="58"/>
  <c r="M121" i="58"/>
  <c r="M125" i="58"/>
  <c r="M129" i="58"/>
  <c r="M133" i="58"/>
  <c r="M137" i="58"/>
  <c r="M141" i="58"/>
  <c r="M145" i="58"/>
  <c r="M149" i="58"/>
  <c r="M153" i="58"/>
  <c r="M157" i="58"/>
  <c r="M161" i="58"/>
  <c r="M165" i="58"/>
  <c r="M169" i="58"/>
  <c r="M173" i="58"/>
  <c r="M177" i="58"/>
  <c r="M61" i="58"/>
  <c r="M106" i="58"/>
  <c r="M109" i="58"/>
  <c r="M116" i="58"/>
  <c r="M124" i="58"/>
  <c r="M132" i="58"/>
  <c r="M140" i="58"/>
  <c r="M148" i="58"/>
  <c r="M156" i="58"/>
  <c r="M114" i="58"/>
  <c r="M100" i="58"/>
  <c r="M118" i="58"/>
  <c r="M126" i="58"/>
  <c r="M134" i="58"/>
  <c r="M142" i="58"/>
  <c r="M150" i="58"/>
  <c r="M158" i="58"/>
  <c r="M166" i="58"/>
  <c r="M174" i="58"/>
  <c r="M99" i="58"/>
  <c r="M180" i="58"/>
  <c r="M188" i="58"/>
  <c r="M196" i="58"/>
  <c r="M204" i="58"/>
  <c r="M212" i="58"/>
  <c r="M15" i="58"/>
  <c r="M23" i="58"/>
  <c r="M31" i="58"/>
  <c r="M39" i="58"/>
  <c r="M47" i="58"/>
  <c r="M14" i="58"/>
  <c r="M22" i="58"/>
  <c r="M30" i="58"/>
  <c r="M38" i="58"/>
  <c r="M46" i="58"/>
  <c r="M54" i="58"/>
  <c r="M62" i="58"/>
  <c r="M70" i="58"/>
  <c r="M78" i="58"/>
  <c r="M86" i="58"/>
  <c r="M94" i="58"/>
  <c r="M71" i="58"/>
  <c r="M87" i="58"/>
  <c r="M55" i="58"/>
  <c r="M73" i="58"/>
  <c r="M89" i="58"/>
  <c r="M104" i="58"/>
  <c r="M119" i="58"/>
  <c r="M127" i="58"/>
  <c r="M135" i="58"/>
  <c r="M143" i="58"/>
  <c r="M151" i="58"/>
  <c r="M159" i="58"/>
  <c r="M167" i="58"/>
  <c r="M175" i="58"/>
  <c r="M97" i="58"/>
  <c r="M110" i="58"/>
  <c r="M128" i="58"/>
  <c r="M144" i="58"/>
  <c r="M105" i="58"/>
  <c r="M113" i="58"/>
  <c r="M130" i="58"/>
  <c r="M146" i="58"/>
  <c r="M162" i="58"/>
  <c r="M178" i="58"/>
  <c r="M181" i="58"/>
  <c r="M197" i="58"/>
  <c r="M213" i="58"/>
  <c r="M221" i="58"/>
  <c r="M229" i="58"/>
  <c r="M237" i="58"/>
  <c r="M242" i="58"/>
  <c r="M246" i="58"/>
  <c r="M250" i="58"/>
  <c r="M254" i="58"/>
  <c r="M258" i="58"/>
  <c r="M262" i="58"/>
  <c r="M266" i="58"/>
  <c r="M270" i="58"/>
  <c r="M274" i="58"/>
  <c r="M278" i="58"/>
  <c r="M282" i="58"/>
  <c r="M286" i="58"/>
  <c r="M290" i="58"/>
  <c r="M294" i="58"/>
  <c r="M183" i="58"/>
  <c r="M191" i="58"/>
  <c r="M199" i="58"/>
  <c r="M207" i="58"/>
  <c r="M215" i="58"/>
  <c r="M223" i="58"/>
  <c r="M231" i="58"/>
  <c r="M98" i="58"/>
  <c r="M184" i="58"/>
  <c r="M192" i="58"/>
  <c r="M200" i="58"/>
  <c r="M208" i="58"/>
  <c r="M216" i="58"/>
  <c r="M224" i="58"/>
  <c r="M232" i="58"/>
  <c r="M239" i="58"/>
  <c r="M186" i="58"/>
  <c r="M218" i="58"/>
  <c r="M249" i="58"/>
  <c r="M160" i="58"/>
  <c r="M168" i="58"/>
  <c r="M176" i="58"/>
  <c r="M210" i="58"/>
  <c r="M247" i="58"/>
  <c r="M255" i="58"/>
  <c r="M108" i="58"/>
  <c r="M300" i="58"/>
  <c r="M302" i="58"/>
  <c r="M296" i="58"/>
  <c r="M298" i="58"/>
  <c r="M289" i="58"/>
  <c r="M281" i="58"/>
  <c r="M273" i="58"/>
  <c r="M265" i="58"/>
  <c r="M257" i="58"/>
  <c r="M211" i="58"/>
  <c r="M194" i="58"/>
  <c r="M234" i="58"/>
  <c r="M202" i="58"/>
  <c r="M309" i="58"/>
  <c r="M305" i="58"/>
  <c r="M301" i="58"/>
  <c r="M297" i="58"/>
  <c r="M291" i="58"/>
  <c r="M283" i="58"/>
  <c r="M275" i="58"/>
  <c r="M267" i="58"/>
  <c r="M259" i="58"/>
  <c r="M227" i="58"/>
  <c r="M172" i="58"/>
  <c r="M10" i="58"/>
  <c r="M203" i="58"/>
  <c r="M233" i="58"/>
  <c r="M217" i="58"/>
  <c r="M201" i="58"/>
  <c r="M185" i="58"/>
  <c r="M238" i="58"/>
  <c r="M222" i="58"/>
  <c r="M206" i="58"/>
  <c r="M190" i="58"/>
  <c r="M292" i="58"/>
  <c r="M284" i="58"/>
  <c r="M276" i="58"/>
  <c r="M268" i="58"/>
  <c r="M260" i="58"/>
  <c r="M252" i="58"/>
  <c r="M244" i="58"/>
  <c r="M236" i="58"/>
  <c r="M220" i="58"/>
  <c r="M189" i="58"/>
  <c r="M170" i="58"/>
  <c r="M138" i="58"/>
  <c r="M115" i="58"/>
  <c r="M136" i="58"/>
  <c r="M107" i="58"/>
  <c r="M171" i="58"/>
  <c r="M155" i="58"/>
  <c r="M139" i="58"/>
  <c r="M123" i="58"/>
  <c r="M53" i="58"/>
  <c r="M65" i="58"/>
  <c r="M79" i="58"/>
  <c r="M90" i="58"/>
  <c r="M74" i="58"/>
  <c r="M58" i="58"/>
  <c r="M42" i="58"/>
  <c r="M26" i="58"/>
  <c r="M51" i="58"/>
  <c r="M35" i="58"/>
  <c r="M19" i="58"/>
  <c r="H33" i="59"/>
  <c r="H34" i="59" s="1"/>
  <c r="N13" i="58"/>
  <c r="N17" i="58"/>
  <c r="N21" i="58"/>
  <c r="N25" i="58"/>
  <c r="N29" i="58"/>
  <c r="N33" i="58"/>
  <c r="N37" i="58"/>
  <c r="N41" i="58"/>
  <c r="N45" i="58"/>
  <c r="N49" i="58"/>
  <c r="N53" i="58"/>
  <c r="N57" i="58"/>
  <c r="N61" i="58"/>
  <c r="N14" i="58"/>
  <c r="N30" i="58"/>
  <c r="N46" i="58"/>
  <c r="N60" i="58"/>
  <c r="N70" i="58"/>
  <c r="N78" i="58"/>
  <c r="N86" i="58"/>
  <c r="N94" i="58"/>
  <c r="N99" i="58"/>
  <c r="N103" i="58"/>
  <c r="N107" i="58"/>
  <c r="N111" i="58"/>
  <c r="N115" i="58"/>
  <c r="N24" i="58"/>
  <c r="N40" i="58"/>
  <c r="N58" i="58"/>
  <c r="N71" i="58"/>
  <c r="N79" i="58"/>
  <c r="N87" i="58"/>
  <c r="N95" i="58"/>
  <c r="N26" i="58"/>
  <c r="N42" i="58"/>
  <c r="N56" i="58"/>
  <c r="N68" i="58"/>
  <c r="N76" i="58"/>
  <c r="N84" i="58"/>
  <c r="N92" i="58"/>
  <c r="N12" i="58"/>
  <c r="N62" i="58"/>
  <c r="N36" i="58"/>
  <c r="N110" i="58"/>
  <c r="N108" i="58"/>
  <c r="N123" i="58"/>
  <c r="N131" i="58"/>
  <c r="N139" i="58"/>
  <c r="N147" i="58"/>
  <c r="N155" i="58"/>
  <c r="N28" i="58"/>
  <c r="N116" i="58"/>
  <c r="N124" i="58"/>
  <c r="N132" i="58"/>
  <c r="N20" i="58"/>
  <c r="N114" i="58"/>
  <c r="N121" i="58"/>
  <c r="N129" i="58"/>
  <c r="N137" i="58"/>
  <c r="N145" i="58"/>
  <c r="N153" i="58"/>
  <c r="N161" i="58"/>
  <c r="N169" i="58"/>
  <c r="N177" i="58"/>
  <c r="N182" i="58"/>
  <c r="N186" i="58"/>
  <c r="N190" i="58"/>
  <c r="N194" i="58"/>
  <c r="N198" i="58"/>
  <c r="N202" i="58"/>
  <c r="N206" i="58"/>
  <c r="N210" i="58"/>
  <c r="N214" i="58"/>
  <c r="N218" i="58"/>
  <c r="N222" i="58"/>
  <c r="N226" i="58"/>
  <c r="N230" i="58"/>
  <c r="N234" i="58"/>
  <c r="N238" i="58"/>
  <c r="N122" i="58"/>
  <c r="N130" i="58"/>
  <c r="F25" i="1" l="1"/>
  <c r="G31" i="1" s="1"/>
  <c r="H31" i="1" l="1"/>
  <c r="H32" i="1" s="1"/>
  <c r="G32" i="1"/>
</calcChain>
</file>

<file path=xl/comments1.xml><?xml version="1.0" encoding="utf-8"?>
<comments xmlns="http://schemas.openxmlformats.org/spreadsheetml/2006/main">
  <authors>
    <author>Gaál Arnold</author>
    <author>Bodnár Mária</author>
  </authors>
  <commentList>
    <comment ref="A2" authorId="0" shapeId="0">
      <text>
        <r>
          <rPr>
            <b/>
            <sz val="9"/>
            <color indexed="10"/>
            <rFont val="Tahoma"/>
            <family val="2"/>
            <charset val="238"/>
          </rPr>
          <t>Kifizetési kérelem és hiánypótlás esetén töltendő ki!</t>
        </r>
      </text>
    </comment>
    <comment ref="F18" authorId="1" shapeId="0">
      <text>
        <r>
          <rPr>
            <sz val="16"/>
            <color indexed="81"/>
            <rFont val="Tahoma"/>
            <family val="2"/>
            <charset val="238"/>
          </rPr>
          <t>Kérjük, a Tag főlap összesítője alapján kitölteni.</t>
        </r>
        <r>
          <rPr>
            <sz val="9"/>
            <color indexed="81"/>
            <rFont val="Tahoma"/>
            <family val="2"/>
            <charset val="238"/>
          </rPr>
          <t xml:space="preserve">
</t>
        </r>
      </text>
    </comment>
    <comment ref="G18" authorId="1" shapeId="0">
      <text>
        <r>
          <rPr>
            <sz val="16"/>
            <color indexed="81"/>
            <rFont val="Tahoma"/>
            <family val="2"/>
            <charset val="238"/>
          </rPr>
          <t>a szerződés 4.2.1 pontja alapján kérjük kitölteni</t>
        </r>
        <r>
          <rPr>
            <sz val="9"/>
            <color indexed="81"/>
            <rFont val="Tahoma"/>
            <family val="2"/>
            <charset val="238"/>
          </rPr>
          <t xml:space="preserve">
</t>
        </r>
      </text>
    </comment>
  </commentList>
</comments>
</file>

<file path=xl/comments2.xml><?xml version="1.0" encoding="utf-8"?>
<comments xmlns="http://schemas.openxmlformats.org/spreadsheetml/2006/main">
  <authors>
    <author>Gaál Arnold</author>
    <author>Bodnár Mária</author>
  </authors>
  <commentList>
    <comment ref="A2" authorId="0" shapeId="0">
      <text>
        <r>
          <rPr>
            <b/>
            <sz val="9"/>
            <color indexed="10"/>
            <rFont val="Tahoma"/>
            <family val="2"/>
            <charset val="238"/>
          </rPr>
          <t>Kifizetési kérelem és hiánypótlás esetén töltendő ki!</t>
        </r>
      </text>
    </comment>
    <comment ref="A21" authorId="1" shapeId="0">
      <text>
        <r>
          <rPr>
            <sz val="16"/>
            <color indexed="81"/>
            <rFont val="Tahoma"/>
            <family val="2"/>
            <charset val="238"/>
          </rPr>
          <t>Szerződött partner neve és az alvállalkozók neve</t>
        </r>
        <r>
          <rPr>
            <sz val="9"/>
            <color indexed="81"/>
            <rFont val="Tahoma"/>
            <family val="2"/>
            <charset val="238"/>
          </rPr>
          <t xml:space="preserve">
</t>
        </r>
      </text>
    </comment>
    <comment ref="F21" authorId="1" shapeId="0">
      <text>
        <r>
          <rPr>
            <sz val="16"/>
            <color indexed="81"/>
            <rFont val="Tahoma"/>
            <family val="2"/>
            <charset val="238"/>
          </rPr>
          <t>Kérjük, a teljesítésbe bevont cég főlap összesítője alapján kitölteni.</t>
        </r>
        <r>
          <rPr>
            <sz val="9"/>
            <color indexed="81"/>
            <rFont val="Tahoma"/>
            <family val="2"/>
            <charset val="238"/>
          </rPr>
          <t xml:space="preserve">
</t>
        </r>
      </text>
    </comment>
    <comment ref="G21" authorId="1" shapeId="0">
      <text>
        <r>
          <rPr>
            <sz val="16"/>
            <color indexed="81"/>
            <rFont val="Tahoma"/>
            <family val="2"/>
            <charset val="238"/>
          </rPr>
          <t>a szerződésben meghatározottak alapján kérjük kitölteni</t>
        </r>
        <r>
          <rPr>
            <sz val="9"/>
            <color indexed="81"/>
            <rFont val="Tahoma"/>
            <family val="2"/>
            <charset val="238"/>
          </rPr>
          <t xml:space="preserve">
</t>
        </r>
      </text>
    </comment>
  </commentList>
</comments>
</file>

<file path=xl/comments3.xml><?xml version="1.0" encoding="utf-8"?>
<comments xmlns="http://schemas.openxmlformats.org/spreadsheetml/2006/main">
  <authors>
    <author>Bodnár Mária</author>
  </authors>
  <commentList>
    <comment ref="G22" authorId="0" shapeId="0">
      <text>
        <r>
          <rPr>
            <sz val="16"/>
            <color indexed="81"/>
            <rFont val="Tahoma"/>
            <family val="2"/>
            <charset val="238"/>
          </rPr>
          <t>a szerződésben meghatározottak alapján kérjük kitölteni</t>
        </r>
        <r>
          <rPr>
            <sz val="9"/>
            <color indexed="81"/>
            <rFont val="Tahoma"/>
            <family val="2"/>
            <charset val="238"/>
          </rPr>
          <t xml:space="preserve">
</t>
        </r>
      </text>
    </comment>
  </commentList>
</comments>
</file>

<file path=xl/comments4.xml><?xml version="1.0" encoding="utf-8"?>
<comments xmlns="http://schemas.openxmlformats.org/spreadsheetml/2006/main">
  <authors>
    <author>Gaál Arnold</author>
    <author>Bodnár Mária</author>
  </authors>
  <commentList>
    <comment ref="C3" authorId="0" shapeId="0">
      <text>
        <r>
          <rPr>
            <b/>
            <sz val="9"/>
            <color indexed="10"/>
            <rFont val="Tahoma"/>
            <family val="2"/>
            <charset val="238"/>
          </rPr>
          <t>Kifizetési kérelem és hiánypótlás esetén töltendő ki!</t>
        </r>
      </text>
    </comment>
    <comment ref="A7" authorId="1" shapeId="0">
      <text>
        <r>
          <rPr>
            <b/>
            <sz val="22"/>
            <color indexed="81"/>
            <rFont val="Tahoma"/>
            <family val="2"/>
            <charset val="238"/>
          </rPr>
          <t>Alvállalkozó igénybevétele esetén kitöltendő</t>
        </r>
      </text>
    </comment>
    <comment ref="A9" authorId="0" shapeId="0">
      <text>
        <r>
          <rPr>
            <b/>
            <sz val="22"/>
            <color indexed="81"/>
            <rFont val="Tahoma"/>
            <family val="2"/>
            <charset val="238"/>
          </rPr>
          <t>SORSZÁM</t>
        </r>
        <r>
          <rPr>
            <sz val="22"/>
            <color indexed="81"/>
            <rFont val="Tahoma"/>
            <family val="2"/>
            <charset val="238"/>
          </rPr>
          <t xml:space="preserve"> - az oszlop automatikusan számozott és nem módosítható</t>
        </r>
      </text>
    </comment>
    <comment ref="B9" authorId="0" shapeId="0">
      <text>
        <r>
          <rPr>
            <b/>
            <sz val="22"/>
            <color indexed="81"/>
            <rFont val="Tahoma"/>
            <family val="2"/>
            <charset val="238"/>
          </rPr>
          <t xml:space="preserve">TELJESÍTÉS DÁTUMA </t>
        </r>
        <r>
          <rPr>
            <sz val="22"/>
            <color indexed="81"/>
            <rFont val="Tahoma"/>
            <family val="2"/>
            <charset val="238"/>
          </rPr>
          <t>– a hasznosításra átvétel tényleges  időpontja.</t>
        </r>
      </text>
    </comment>
    <comment ref="C9" authorId="0" shapeId="0">
      <text>
        <r>
          <rPr>
            <b/>
            <sz val="22"/>
            <color indexed="81"/>
            <rFont val="Tahoma"/>
            <family val="2"/>
            <charset val="238"/>
          </rPr>
          <t>ÁTADÓ NEVE –</t>
        </r>
        <r>
          <rPr>
            <sz val="22"/>
            <color indexed="81"/>
            <rFont val="Tahoma"/>
            <family val="2"/>
            <charset val="238"/>
          </rPr>
          <t xml:space="preserve"> azon átadó megnevezése aki a hulladékot  hasznosítására átadta a gyűjtőnek</t>
        </r>
      </text>
    </comment>
    <comment ref="D9" authorId="0" shapeId="0">
      <text>
        <r>
          <rPr>
            <b/>
            <sz val="22"/>
            <color indexed="81"/>
            <rFont val="Tahoma"/>
            <family val="2"/>
            <charset val="238"/>
          </rPr>
          <t xml:space="preserve">ÁTADÓ KTJ SZÁMA – </t>
        </r>
        <r>
          <rPr>
            <sz val="22"/>
            <color indexed="81"/>
            <rFont val="Tahoma"/>
            <family val="2"/>
            <charset val="238"/>
          </rPr>
          <t>az átadó érintett telephelyét azonosító</t>
        </r>
        <r>
          <rPr>
            <u/>
            <sz val="22"/>
            <color indexed="81"/>
            <rFont val="Tahoma"/>
            <family val="2"/>
            <charset val="238"/>
          </rPr>
          <t xml:space="preserve"> KTJ</t>
        </r>
        <r>
          <rPr>
            <sz val="22"/>
            <color indexed="81"/>
            <rFont val="Tahoma"/>
            <family val="2"/>
            <charset val="238"/>
          </rPr>
          <t xml:space="preserve"> szám </t>
        </r>
        <r>
          <rPr>
            <u/>
            <sz val="22"/>
            <color indexed="81"/>
            <rFont val="Tahoma"/>
            <family val="2"/>
            <charset val="238"/>
          </rPr>
          <t xml:space="preserve"> vagy</t>
        </r>
        <r>
          <rPr>
            <sz val="22"/>
            <color indexed="81"/>
            <rFont val="Tahoma"/>
            <family val="2"/>
            <charset val="238"/>
          </rPr>
          <t xml:space="preserve"> a </t>
        </r>
        <r>
          <rPr>
            <u/>
            <sz val="22"/>
            <color indexed="81"/>
            <rFont val="Tahoma"/>
            <family val="2"/>
            <charset val="238"/>
          </rPr>
          <t>település neve</t>
        </r>
      </text>
    </comment>
    <comment ref="E9" authorId="0" shapeId="0">
      <text>
        <r>
          <rPr>
            <b/>
            <sz val="22"/>
            <color indexed="81"/>
            <rFont val="Tahoma"/>
            <family val="2"/>
            <charset val="238"/>
          </rPr>
          <t xml:space="preserve">ÁTADÓ ENGEDÉLY SZÁMA – </t>
        </r>
        <r>
          <rPr>
            <sz val="22"/>
            <color indexed="81"/>
            <rFont val="Tahoma"/>
            <family val="2"/>
            <charset val="238"/>
          </rPr>
          <t>az</t>
        </r>
        <r>
          <rPr>
            <b/>
            <sz val="22"/>
            <color indexed="81"/>
            <rFont val="Tahoma"/>
            <family val="2"/>
            <charset val="238"/>
          </rPr>
          <t xml:space="preserve"> </t>
        </r>
        <r>
          <rPr>
            <sz val="22"/>
            <color indexed="81"/>
            <rFont val="Tahoma"/>
            <family val="2"/>
            <charset val="238"/>
          </rPr>
          <t>átadó hulladékgazdálkodó hulladékkezelési engedélyének száma, mely az adott tevékenységre vonatkozik, ha nincs kérjük üresen hagyni.</t>
        </r>
      </text>
    </comment>
    <comment ref="G9" authorId="1" shapeId="0">
      <text>
        <r>
          <rPr>
            <sz val="9"/>
            <color indexed="81"/>
            <rFont val="Tahoma"/>
            <family val="2"/>
            <charset val="238"/>
          </rPr>
          <t xml:space="preserve">
</t>
        </r>
        <r>
          <rPr>
            <b/>
            <sz val="22"/>
            <color indexed="81"/>
            <rFont val="Tahoma"/>
            <family val="2"/>
            <charset val="238"/>
          </rPr>
          <t>OKTF NHI KÓD –</t>
        </r>
        <r>
          <rPr>
            <sz val="22"/>
            <color indexed="81"/>
            <rFont val="Tahoma"/>
            <family val="2"/>
            <charset val="238"/>
          </rPr>
          <t xml:space="preserve">  a program által felajánlott lehetőségekből kell választani az alábbi táblázatokban leírtak szerint</t>
        </r>
      </text>
    </comment>
    <comment ref="H9" authorId="0" shapeId="0">
      <text>
        <r>
          <rPr>
            <b/>
            <sz val="22"/>
            <color indexed="81"/>
            <rFont val="Tahoma"/>
            <family val="2"/>
            <charset val="238"/>
          </rPr>
          <t>SZÁLLÍTÓLEVÉL SZÁMA –</t>
        </r>
        <r>
          <rPr>
            <sz val="22"/>
            <color indexed="81"/>
            <rFont val="Tahoma"/>
            <family val="2"/>
            <charset val="238"/>
          </rPr>
          <t xml:space="preserve"> a hulladék szállítását kísérő bizonylat sorszáma. Ha magánszemély(ek) az átadó(k) és nem készül szállítólevél, kérjük jelölni:</t>
        </r>
        <r>
          <rPr>
            <u/>
            <sz val="22"/>
            <color indexed="81"/>
            <rFont val="Tahoma"/>
            <family val="2"/>
            <charset val="238"/>
          </rPr>
          <t xml:space="preserve"> száll.l. nem kész.,</t>
        </r>
        <r>
          <rPr>
            <sz val="22"/>
            <color indexed="81"/>
            <rFont val="Tahoma"/>
            <family val="2"/>
            <charset val="238"/>
          </rPr>
          <t xml:space="preserve"> ha készül összesítő lista, kérjük a lista/kimutatás azonosítóját megadni.</t>
        </r>
      </text>
    </comment>
    <comment ref="I9" authorId="0" shapeId="0">
      <text>
        <r>
          <rPr>
            <b/>
            <sz val="22"/>
            <color indexed="81"/>
            <rFont val="Tahoma"/>
            <family val="2"/>
            <charset val="238"/>
          </rPr>
          <t xml:space="preserve">MÉRLEGJEGY SZÁMA – </t>
        </r>
        <r>
          <rPr>
            <sz val="22"/>
            <color indexed="81"/>
            <rFont val="Tahoma"/>
            <family val="2"/>
            <charset val="238"/>
          </rPr>
          <t>az átvételkor kiállított mérlegelési bizonylat sorszáma. Ha magánszemély(ek) az átadó(k), kérjük az összesítő mérlegjegylista azonosító számát megadni, valamint az összesen  mennyiség értéket megadni ezen sor átvett mennyiség oszlopában.</t>
        </r>
      </text>
    </comment>
    <comment ref="J9" authorId="0" shapeId="0">
      <text>
        <r>
          <rPr>
            <b/>
            <sz val="22"/>
            <color indexed="81"/>
            <rFont val="Tahoma"/>
            <family val="2"/>
            <charset val="238"/>
          </rPr>
          <t xml:space="preserve">SZÁMLA SZÁMA – </t>
        </r>
        <r>
          <rPr>
            <sz val="22"/>
            <color indexed="81"/>
            <rFont val="Tahoma"/>
            <family val="2"/>
            <charset val="238"/>
          </rPr>
          <t>a gazdasági eseménnyel kapcsolatban kiállított számla sorszáma, ideértve az értékesítéssel kapcsolatban kiállított vagy a kezelési díjat tartalmazó dokumentumot. Az értéknélküli átadás megjelölése: érték nélkül, valamint ilyen esetben kötelező nyilatkozatot csatolni, az érték nélküli átvételhez.</t>
        </r>
      </text>
    </comment>
    <comment ref="K9" authorId="0" shapeId="0">
      <text>
        <r>
          <rPr>
            <b/>
            <sz val="22"/>
            <color indexed="81"/>
            <rFont val="Tahoma"/>
            <family val="2"/>
            <charset val="238"/>
          </rPr>
          <t xml:space="preserve">SZÁMLA KELTE – </t>
        </r>
        <r>
          <rPr>
            <sz val="22"/>
            <color indexed="81"/>
            <rFont val="Tahoma"/>
            <family val="2"/>
            <charset val="238"/>
          </rPr>
          <t>a gazdasági eseménnyel kapcsolatban készült számla kiállításának dátuma.</t>
        </r>
      </text>
    </comment>
  </commentList>
</comments>
</file>

<file path=xl/comments5.xml><?xml version="1.0" encoding="utf-8"?>
<comments xmlns="http://schemas.openxmlformats.org/spreadsheetml/2006/main">
  <authors>
    <author>Gaál Arnold</author>
    <author>Bodnár Mária</author>
  </authors>
  <commentList>
    <comment ref="C3" authorId="0" shapeId="0">
      <text>
        <r>
          <rPr>
            <b/>
            <sz val="9"/>
            <color indexed="10"/>
            <rFont val="Tahoma"/>
            <family val="2"/>
            <charset val="238"/>
          </rPr>
          <t>Kifizetési kérelem és hiánypótlás esetén töltendő ki!</t>
        </r>
      </text>
    </comment>
    <comment ref="A7" authorId="1" shapeId="0">
      <text>
        <r>
          <rPr>
            <b/>
            <sz val="22"/>
            <color indexed="81"/>
            <rFont val="Tahoma"/>
            <family val="2"/>
            <charset val="238"/>
          </rPr>
          <t>Alvállalkozó igénybevétele esetén kitöltendő</t>
        </r>
      </text>
    </comment>
    <comment ref="A9" authorId="1" shapeId="0">
      <text>
        <r>
          <rPr>
            <b/>
            <sz val="26"/>
            <color indexed="81"/>
            <rFont val="Tahoma"/>
            <family val="2"/>
            <charset val="238"/>
          </rPr>
          <t>SORSZÁM</t>
        </r>
        <r>
          <rPr>
            <sz val="26"/>
            <color indexed="81"/>
            <rFont val="Tahoma"/>
            <family val="2"/>
            <charset val="238"/>
          </rPr>
          <t xml:space="preserve"> - az oszlop automatikusan számozott és nem módosítható</t>
        </r>
      </text>
    </comment>
    <comment ref="B9" authorId="0" shapeId="0">
      <text>
        <r>
          <rPr>
            <b/>
            <sz val="22"/>
            <color indexed="81"/>
            <rFont val="Tahoma"/>
            <family val="2"/>
            <charset val="238"/>
          </rPr>
          <t xml:space="preserve">TELJESÍTÉS DÁTUMA </t>
        </r>
        <r>
          <rPr>
            <sz val="22"/>
            <color indexed="81"/>
            <rFont val="Tahoma"/>
            <family val="2"/>
            <charset val="238"/>
          </rPr>
          <t>– a hasznosításra átvétel tényleges  időpontja.</t>
        </r>
      </text>
    </comment>
    <comment ref="C9" authorId="0" shapeId="0">
      <text>
        <r>
          <rPr>
            <b/>
            <sz val="22"/>
            <color indexed="81"/>
            <rFont val="Tahoma"/>
            <family val="2"/>
            <charset val="238"/>
          </rPr>
          <t>ÁTVEVŐ NEVE –</t>
        </r>
        <r>
          <rPr>
            <sz val="22"/>
            <color indexed="81"/>
            <rFont val="Tahoma"/>
            <family val="2"/>
            <charset val="238"/>
          </rPr>
          <t xml:space="preserve"> azon átvevő megnevezése aki a hulladékot hasznosítására átvette</t>
        </r>
      </text>
    </comment>
    <comment ref="D9" authorId="0" shapeId="0">
      <text>
        <r>
          <rPr>
            <b/>
            <sz val="22"/>
            <color indexed="81"/>
            <rFont val="Tahoma"/>
            <family val="2"/>
            <charset val="238"/>
          </rPr>
          <t xml:space="preserve">ÁTVEVŐ KTJ SZÁMA – </t>
        </r>
        <r>
          <rPr>
            <sz val="22"/>
            <color indexed="81"/>
            <rFont val="Tahoma"/>
            <family val="2"/>
            <charset val="238"/>
          </rPr>
          <t>az átvevő érintett telephelyét azonosító KTJ száma vagy a település neve</t>
        </r>
      </text>
    </comment>
    <comment ref="E9" authorId="0" shapeId="0">
      <text>
        <r>
          <rPr>
            <b/>
            <sz val="22"/>
            <color indexed="81"/>
            <rFont val="Tahoma"/>
            <family val="2"/>
            <charset val="238"/>
          </rPr>
          <t xml:space="preserve">KIVITELI ENGEDÉLY SZÁMA – </t>
        </r>
        <r>
          <rPr>
            <sz val="22"/>
            <color indexed="81"/>
            <rFont val="Tahoma"/>
            <family val="2"/>
            <charset val="238"/>
          </rPr>
          <t>az hulladékkezelő kiviteli engedélyének száma, mely az adott anyagáramra vonatkozik.</t>
        </r>
      </text>
    </comment>
    <comment ref="F9" authorId="1" shapeId="0">
      <text>
        <r>
          <rPr>
            <sz val="9"/>
            <color indexed="81"/>
            <rFont val="Tahoma"/>
            <family val="2"/>
            <charset val="238"/>
          </rPr>
          <t xml:space="preserve">
</t>
        </r>
        <r>
          <rPr>
            <b/>
            <sz val="22"/>
            <color indexed="81"/>
            <rFont val="Tahoma"/>
            <family val="2"/>
            <charset val="238"/>
          </rPr>
          <t>OKTF NHI KÓD –</t>
        </r>
        <r>
          <rPr>
            <sz val="22"/>
            <color indexed="81"/>
            <rFont val="Tahoma"/>
            <family val="2"/>
            <charset val="238"/>
          </rPr>
          <t xml:space="preserve">  a program által felajánlott lehetőségekből kell választani az alábbi táblázatokban leírtak szerint</t>
        </r>
      </text>
    </comment>
    <comment ref="G9" authorId="0" shapeId="0">
      <text>
        <r>
          <rPr>
            <b/>
            <sz val="22"/>
            <color indexed="81"/>
            <rFont val="Tahoma"/>
            <family val="2"/>
            <charset val="238"/>
          </rPr>
          <t>SZÁLLÍTÓLEVÉL SZÁMA –</t>
        </r>
        <r>
          <rPr>
            <sz val="22"/>
            <color indexed="81"/>
            <rFont val="Tahoma"/>
            <family val="2"/>
            <charset val="238"/>
          </rPr>
          <t xml:space="preserve"> a hulladék szállítását kísérő bizonylat sorszáma (CMR)</t>
        </r>
      </text>
    </comment>
    <comment ref="H9" authorId="0" shapeId="0">
      <text>
        <r>
          <rPr>
            <b/>
            <sz val="22"/>
            <color indexed="81"/>
            <rFont val="Tahoma"/>
            <family val="2"/>
            <charset val="238"/>
          </rPr>
          <t>KISÉRŐJEGY SZÁMA –</t>
        </r>
        <r>
          <rPr>
            <sz val="22"/>
            <color indexed="81"/>
            <rFont val="Tahoma"/>
            <family val="2"/>
            <charset val="238"/>
          </rPr>
          <t xml:space="preserve"> a hulladék  kísérő bizonylat sorszáma (ANNEX7)</t>
        </r>
      </text>
    </comment>
    <comment ref="I9" authorId="0" shapeId="0">
      <text>
        <r>
          <rPr>
            <b/>
            <sz val="22"/>
            <color indexed="81"/>
            <rFont val="Tahoma"/>
            <family val="2"/>
            <charset val="238"/>
          </rPr>
          <t xml:space="preserve">MÉRLEGJEGY SZÁMA – </t>
        </r>
        <r>
          <rPr>
            <sz val="22"/>
            <color indexed="81"/>
            <rFont val="Tahoma"/>
            <family val="2"/>
            <charset val="238"/>
          </rPr>
          <t xml:space="preserve">az átvételkor kiállított mérlegelési bizonylat sorszáma. </t>
        </r>
      </text>
    </comment>
    <comment ref="J9" authorId="0" shapeId="0">
      <text>
        <r>
          <rPr>
            <b/>
            <sz val="22"/>
            <color indexed="81"/>
            <rFont val="Tahoma"/>
            <family val="2"/>
            <charset val="238"/>
          </rPr>
          <t xml:space="preserve">SZÁMLA SZÁMA – </t>
        </r>
        <r>
          <rPr>
            <sz val="22"/>
            <color indexed="81"/>
            <rFont val="Tahoma"/>
            <family val="2"/>
            <charset val="238"/>
          </rPr>
          <t>a gazdasági eseménnyel kapcsolatban kiállított számla sorszáma, ideértve az értékesítéssel kapcsolatban kiállított vagy a kezelési díjat tartalmazó dokumentumot. Az értéknélküli átadás megjelölése: érték nélkül, valamint ilyen esetben kötelező nyilatkozatot csatolni, az érték nélküli átvételhez.</t>
        </r>
      </text>
    </comment>
    <comment ref="K9" authorId="0" shapeId="0">
      <text>
        <r>
          <rPr>
            <b/>
            <sz val="22"/>
            <color indexed="81"/>
            <rFont val="Tahoma"/>
            <family val="2"/>
            <charset val="238"/>
          </rPr>
          <t xml:space="preserve">SZÁMLA KELTE – </t>
        </r>
        <r>
          <rPr>
            <sz val="22"/>
            <color indexed="81"/>
            <rFont val="Tahoma"/>
            <family val="2"/>
            <charset val="238"/>
          </rPr>
          <t>a gazdasági eseménnyel kapcsolatban készült számla kiállításának dátuma.</t>
        </r>
      </text>
    </comment>
  </commentList>
</comments>
</file>

<file path=xl/comments6.xml><?xml version="1.0" encoding="utf-8"?>
<comments xmlns="http://schemas.openxmlformats.org/spreadsheetml/2006/main">
  <authors>
    <author>Bodnár Mária</author>
    <author>Gaál Arnold</author>
  </authors>
  <commentList>
    <comment ref="C3" authorId="0" shapeId="0">
      <text>
        <r>
          <rPr>
            <sz val="9"/>
            <color indexed="81"/>
            <rFont val="Tahoma"/>
            <family val="2"/>
            <charset val="238"/>
          </rPr>
          <t>HASZNOSÍTÓ tölti ki!!!</t>
        </r>
      </text>
    </comment>
    <comment ref="A4" authorId="1" shapeId="0">
      <text>
        <r>
          <rPr>
            <b/>
            <sz val="9"/>
            <color indexed="10"/>
            <rFont val="Tahoma"/>
            <family val="2"/>
            <charset val="238"/>
          </rPr>
          <t>Kifizetési kérelem és hiánypótlás esetén töltendő ki!</t>
        </r>
      </text>
    </comment>
  </commentList>
</comments>
</file>

<file path=xl/comments7.xml><?xml version="1.0" encoding="utf-8"?>
<comments xmlns="http://schemas.openxmlformats.org/spreadsheetml/2006/main">
  <authors>
    <author>Bodnár Mária</author>
    <author>Gaál Arnold</author>
  </authors>
  <commentList>
    <comment ref="B2" authorId="0" shapeId="0">
      <text>
        <r>
          <rPr>
            <sz val="22"/>
            <color indexed="81"/>
            <rFont val="Tahoma"/>
            <family val="2"/>
            <charset val="238"/>
          </rPr>
          <t>Rercycling Company fills in!!!</t>
        </r>
      </text>
    </comment>
    <comment ref="A4" authorId="1" shapeId="0">
      <text>
        <r>
          <rPr>
            <b/>
            <sz val="9"/>
            <color indexed="10"/>
            <rFont val="Tahoma"/>
            <family val="2"/>
            <charset val="238"/>
          </rPr>
          <t>Kifizetési kérelem és hiánypótlás esetén töltendő ki!</t>
        </r>
      </text>
    </comment>
  </commentList>
</comments>
</file>

<file path=xl/comments8.xml><?xml version="1.0" encoding="utf-8"?>
<comments xmlns="http://schemas.openxmlformats.org/spreadsheetml/2006/main">
  <authors>
    <author>Gaál Arnold</author>
    <author>Bodnár Mária</author>
  </authors>
  <commentList>
    <comment ref="A3" authorId="0" shapeId="0">
      <text>
        <r>
          <rPr>
            <b/>
            <sz val="9"/>
            <color indexed="10"/>
            <rFont val="Tahoma"/>
            <family val="2"/>
            <charset val="238"/>
          </rPr>
          <t>Kifizetési kérelem és hiánypótlás esetén töltendő ki!</t>
        </r>
      </text>
    </comment>
    <comment ref="F6" authorId="1" shapeId="0">
      <text>
        <r>
          <rPr>
            <b/>
            <sz val="12"/>
            <color indexed="81"/>
            <rFont val="Tahoma"/>
            <family val="2"/>
            <charset val="238"/>
          </rPr>
          <t xml:space="preserve">Fontos!!!Csak abban az esetben kötelező kitölteni, ha </t>
        </r>
        <r>
          <rPr>
            <b/>
            <u/>
            <sz val="12"/>
            <color indexed="81"/>
            <rFont val="Tahoma"/>
            <family val="2"/>
            <charset val="238"/>
          </rPr>
          <t xml:space="preserve">nem </t>
        </r>
        <r>
          <rPr>
            <b/>
            <sz val="12"/>
            <color indexed="81"/>
            <rFont val="Tahoma"/>
            <family val="2"/>
            <charset val="238"/>
          </rPr>
          <t xml:space="preserve">a szerződött partner adja át a hulladékot a hasznosítónak(direktben). Kötelező feltüntetni a hasznosító nevét a hulladék láncolat végén
</t>
        </r>
        <r>
          <rPr>
            <sz val="8"/>
            <color indexed="81"/>
            <rFont val="Tahoma"/>
            <family val="2"/>
            <charset val="238"/>
          </rPr>
          <t xml:space="preserve">
</t>
        </r>
      </text>
    </comment>
    <comment ref="A15" authorId="1" shapeId="0">
      <text>
        <r>
          <rPr>
            <sz val="9"/>
            <color indexed="81"/>
            <rFont val="Tahoma"/>
            <family val="2"/>
            <charset val="238"/>
          </rPr>
          <t>Alvállalkozó neve, adószáma</t>
        </r>
      </text>
    </comment>
    <comment ref="E18" authorId="1" shapeId="0">
      <text>
        <r>
          <rPr>
            <sz val="12"/>
            <color indexed="81"/>
            <rFont val="Tahoma"/>
            <family val="2"/>
            <charset val="238"/>
          </rPr>
          <t>A szerződött partnertől átvett mennyiség</t>
        </r>
      </text>
    </comment>
    <comment ref="G18" authorId="1" shapeId="0">
      <text>
        <r>
          <rPr>
            <sz val="9"/>
            <color indexed="81"/>
            <rFont val="Tahoma"/>
            <family val="2"/>
            <charset val="238"/>
          </rPr>
          <t xml:space="preserve">
</t>
        </r>
        <r>
          <rPr>
            <sz val="12"/>
            <color indexed="81"/>
            <rFont val="Tahoma"/>
            <family val="2"/>
            <charset val="238"/>
          </rPr>
          <t>A szerződött partnertől átvett mennyiség</t>
        </r>
      </text>
    </comment>
    <comment ref="E19" authorId="1" shapeId="0">
      <text>
        <r>
          <rPr>
            <sz val="12"/>
            <color indexed="81"/>
            <rFont val="Tahoma"/>
            <family val="2"/>
            <charset val="238"/>
          </rPr>
          <t>A szerződött partnertől átvett mennyiség</t>
        </r>
      </text>
    </comment>
    <comment ref="G19" authorId="1" shapeId="0">
      <text>
        <r>
          <rPr>
            <sz val="9"/>
            <color indexed="81"/>
            <rFont val="Tahoma"/>
            <family val="2"/>
            <charset val="238"/>
          </rPr>
          <t xml:space="preserve">
</t>
        </r>
        <r>
          <rPr>
            <sz val="12"/>
            <color indexed="81"/>
            <rFont val="Tahoma"/>
            <family val="2"/>
            <charset val="238"/>
          </rPr>
          <t>A szerződött partnertől átvett mennyiség</t>
        </r>
      </text>
    </comment>
    <comment ref="A20" authorId="1" shapeId="0">
      <text>
        <r>
          <rPr>
            <sz val="12"/>
            <color indexed="81"/>
            <rFont val="Tahoma"/>
            <family val="2"/>
            <charset val="238"/>
          </rPr>
          <t>Azon hulladékkezelő neve vagy hasznosító neve aki a hulladékot átvette, esetleg más hulladékkezelőnek tovább adta.</t>
        </r>
      </text>
    </comment>
    <comment ref="A23" authorId="1" shapeId="0">
      <text>
        <r>
          <rPr>
            <sz val="12"/>
            <color indexed="81"/>
            <rFont val="Tahoma"/>
            <family val="2"/>
            <charset val="238"/>
          </rPr>
          <t xml:space="preserve">További ÁTVEVŐ vagy a Hasznosító neve akinek átadta a hulladékot </t>
        </r>
      </text>
    </comment>
    <comment ref="A30" authorId="1" shapeId="0">
      <text>
        <r>
          <rPr>
            <sz val="12"/>
            <color indexed="81"/>
            <rFont val="Tahoma"/>
            <family val="2"/>
            <charset val="238"/>
          </rPr>
          <t>Azon hulladékkezelő neve vagy hasznosító neve aki a hulladékot átvette, esetleg más hulladékkezelőnek tovább adta.</t>
        </r>
      </text>
    </comment>
    <comment ref="A33" authorId="1" shapeId="0">
      <text>
        <r>
          <rPr>
            <sz val="12"/>
            <color indexed="81"/>
            <rFont val="Tahoma"/>
            <family val="2"/>
            <charset val="238"/>
          </rPr>
          <t xml:space="preserve">További ÁTVEVŐ vagy a Hasznosító neve akinek átadta a hulladékot </t>
        </r>
      </text>
    </comment>
    <comment ref="A40" authorId="1" shapeId="0">
      <text>
        <r>
          <rPr>
            <sz val="12"/>
            <color indexed="81"/>
            <rFont val="Tahoma"/>
            <family val="2"/>
            <charset val="238"/>
          </rPr>
          <t>Azon hulladékkezelő neve vagy hasznosító neve aki a hulladékot átvette, esetleg más hulladékkezelőnek tovább adta.</t>
        </r>
      </text>
    </comment>
    <comment ref="A43" authorId="1" shapeId="0">
      <text>
        <r>
          <rPr>
            <sz val="12"/>
            <color indexed="81"/>
            <rFont val="Tahoma"/>
            <family val="2"/>
            <charset val="238"/>
          </rPr>
          <t xml:space="preserve">További ÁTVEVŐ vagy a Hasznosító neve akinek átadta a hulladékot </t>
        </r>
      </text>
    </comment>
  </commentList>
</comments>
</file>

<file path=xl/sharedStrings.xml><?xml version="1.0" encoding="utf-8"?>
<sst xmlns="http://schemas.openxmlformats.org/spreadsheetml/2006/main" count="12112" uniqueCount="3261">
  <si>
    <t>645.</t>
  </si>
  <si>
    <t>646.</t>
  </si>
  <si>
    <t>647.</t>
  </si>
  <si>
    <t>648.</t>
  </si>
  <si>
    <t>649.</t>
  </si>
  <si>
    <t>650.</t>
  </si>
  <si>
    <t>651.</t>
  </si>
  <si>
    <t>652.</t>
  </si>
  <si>
    <t>653.</t>
  </si>
  <si>
    <t>654.</t>
  </si>
  <si>
    <t>655.</t>
  </si>
  <si>
    <t>656.</t>
  </si>
  <si>
    <t>657.</t>
  </si>
  <si>
    <t>658.</t>
  </si>
  <si>
    <t>659.</t>
  </si>
  <si>
    <t>660.</t>
  </si>
  <si>
    <t>661.</t>
  </si>
  <si>
    <t>662.</t>
  </si>
  <si>
    <t>663.</t>
  </si>
  <si>
    <t>664.</t>
  </si>
  <si>
    <t>665.</t>
  </si>
  <si>
    <t>666.</t>
  </si>
  <si>
    <t>667.</t>
  </si>
  <si>
    <t>668.</t>
  </si>
  <si>
    <t>669.</t>
  </si>
  <si>
    <t>670.</t>
  </si>
  <si>
    <t>671.</t>
  </si>
  <si>
    <t>672.</t>
  </si>
  <si>
    <t>673.</t>
  </si>
  <si>
    <t>674.</t>
  </si>
  <si>
    <t>675.</t>
  </si>
  <si>
    <t>676.</t>
  </si>
  <si>
    <t>677.</t>
  </si>
  <si>
    <t>678.</t>
  </si>
  <si>
    <t>679.</t>
  </si>
  <si>
    <t>680.</t>
  </si>
  <si>
    <t>681.</t>
  </si>
  <si>
    <t>682.</t>
  </si>
  <si>
    <t>683.</t>
  </si>
  <si>
    <t>684.</t>
  </si>
  <si>
    <t>685.</t>
  </si>
  <si>
    <t>686.</t>
  </si>
  <si>
    <t>687.</t>
  </si>
  <si>
    <t>688.</t>
  </si>
  <si>
    <t>689.</t>
  </si>
  <si>
    <t>690.</t>
  </si>
  <si>
    <t>691.</t>
  </si>
  <si>
    <t>692.</t>
  </si>
  <si>
    <t>693.</t>
  </si>
  <si>
    <t>694.</t>
  </si>
  <si>
    <t>695.</t>
  </si>
  <si>
    <t>696.</t>
  </si>
  <si>
    <t>697.</t>
  </si>
  <si>
    <t>698.</t>
  </si>
  <si>
    <t>699.</t>
  </si>
  <si>
    <t>700.</t>
  </si>
  <si>
    <t>701.</t>
  </si>
  <si>
    <t>702.</t>
  </si>
  <si>
    <t>703.</t>
  </si>
  <si>
    <t>704.</t>
  </si>
  <si>
    <t>705.</t>
  </si>
  <si>
    <t>706.</t>
  </si>
  <si>
    <t>707.</t>
  </si>
  <si>
    <t>708.</t>
  </si>
  <si>
    <t>709.</t>
  </si>
  <si>
    <t>710.</t>
  </si>
  <si>
    <t>711.</t>
  </si>
  <si>
    <t>712.</t>
  </si>
  <si>
    <t>713.</t>
  </si>
  <si>
    <t>714.</t>
  </si>
  <si>
    <t>715.</t>
  </si>
  <si>
    <t>716.</t>
  </si>
  <si>
    <t>717.</t>
  </si>
  <si>
    <t>718.</t>
  </si>
  <si>
    <t>719.</t>
  </si>
  <si>
    <t>720.</t>
  </si>
  <si>
    <t>721.</t>
  </si>
  <si>
    <t>722.</t>
  </si>
  <si>
    <t>723.</t>
  </si>
  <si>
    <t>724.</t>
  </si>
  <si>
    <t>725.</t>
  </si>
  <si>
    <t>726.</t>
  </si>
  <si>
    <t>727.</t>
  </si>
  <si>
    <t>728.</t>
  </si>
  <si>
    <t>729.</t>
  </si>
  <si>
    <t>730.</t>
  </si>
  <si>
    <t>731.</t>
  </si>
  <si>
    <t>732.</t>
  </si>
  <si>
    <t>733.</t>
  </si>
  <si>
    <t>734.</t>
  </si>
  <si>
    <t>735.</t>
  </si>
  <si>
    <t>736.</t>
  </si>
  <si>
    <t>737.</t>
  </si>
  <si>
    <t>738.</t>
  </si>
  <si>
    <t>739.</t>
  </si>
  <si>
    <t>740.</t>
  </si>
  <si>
    <t>741.</t>
  </si>
  <si>
    <t>742.</t>
  </si>
  <si>
    <t>743.</t>
  </si>
  <si>
    <t>744.</t>
  </si>
  <si>
    <t>745.</t>
  </si>
  <si>
    <t>746.</t>
  </si>
  <si>
    <t>747.</t>
  </si>
  <si>
    <t>748.</t>
  </si>
  <si>
    <t>749.</t>
  </si>
  <si>
    <t>750.</t>
  </si>
  <si>
    <t>751.</t>
  </si>
  <si>
    <t>752.</t>
  </si>
  <si>
    <t>753.</t>
  </si>
  <si>
    <t>754.</t>
  </si>
  <si>
    <t>755.</t>
  </si>
  <si>
    <t>756.</t>
  </si>
  <si>
    <t>757.</t>
  </si>
  <si>
    <t>758.</t>
  </si>
  <si>
    <t>759.</t>
  </si>
  <si>
    <t>760.</t>
  </si>
  <si>
    <t>761.</t>
  </si>
  <si>
    <t>762.</t>
  </si>
  <si>
    <t>763.</t>
  </si>
  <si>
    <t>764.</t>
  </si>
  <si>
    <t>765.</t>
  </si>
  <si>
    <t>766.</t>
  </si>
  <si>
    <t>767.</t>
  </si>
  <si>
    <t>768.</t>
  </si>
  <si>
    <t>769.</t>
  </si>
  <si>
    <t>770.</t>
  </si>
  <si>
    <t>771.</t>
  </si>
  <si>
    <t>772.</t>
  </si>
  <si>
    <t>773.</t>
  </si>
  <si>
    <t>774.</t>
  </si>
  <si>
    <t>775.</t>
  </si>
  <si>
    <t>776.</t>
  </si>
  <si>
    <t>777.</t>
  </si>
  <si>
    <t>778.</t>
  </si>
  <si>
    <t>779.</t>
  </si>
  <si>
    <t>780.</t>
  </si>
  <si>
    <t>781.</t>
  </si>
  <si>
    <t>782.</t>
  </si>
  <si>
    <t>783.</t>
  </si>
  <si>
    <t>784.</t>
  </si>
  <si>
    <t>785.</t>
  </si>
  <si>
    <t>786.</t>
  </si>
  <si>
    <t>787.</t>
  </si>
  <si>
    <t>788.</t>
  </si>
  <si>
    <t>789.</t>
  </si>
  <si>
    <t>790.</t>
  </si>
  <si>
    <t>791.</t>
  </si>
  <si>
    <t>792.</t>
  </si>
  <si>
    <t>793.</t>
  </si>
  <si>
    <t>794.</t>
  </si>
  <si>
    <t>795.</t>
  </si>
  <si>
    <t>796.</t>
  </si>
  <si>
    <t>797.</t>
  </si>
  <si>
    <t>798.</t>
  </si>
  <si>
    <t>799.</t>
  </si>
  <si>
    <t>800.</t>
  </si>
  <si>
    <t>801.</t>
  </si>
  <si>
    <t>802.</t>
  </si>
  <si>
    <t>803.</t>
  </si>
  <si>
    <t>804.</t>
  </si>
  <si>
    <t>805.</t>
  </si>
  <si>
    <t>806.</t>
  </si>
  <si>
    <t>807.</t>
  </si>
  <si>
    <t>808.</t>
  </si>
  <si>
    <t>809.</t>
  </si>
  <si>
    <t>810.</t>
  </si>
  <si>
    <t>811.</t>
  </si>
  <si>
    <t>812.</t>
  </si>
  <si>
    <t>813.</t>
  </si>
  <si>
    <t>814.</t>
  </si>
  <si>
    <t>815.</t>
  </si>
  <si>
    <t>816.</t>
  </si>
  <si>
    <t>817.</t>
  </si>
  <si>
    <t>818.</t>
  </si>
  <si>
    <t>819.</t>
  </si>
  <si>
    <t>820.</t>
  </si>
  <si>
    <t>821.</t>
  </si>
  <si>
    <t>822.</t>
  </si>
  <si>
    <t>823.</t>
  </si>
  <si>
    <t>824.</t>
  </si>
  <si>
    <t>825.</t>
  </si>
  <si>
    <t>826.</t>
  </si>
  <si>
    <t>827.</t>
  </si>
  <si>
    <t>828.</t>
  </si>
  <si>
    <t>829.</t>
  </si>
  <si>
    <t>830.</t>
  </si>
  <si>
    <t>831.</t>
  </si>
  <si>
    <t>832.</t>
  </si>
  <si>
    <t>833.</t>
  </si>
  <si>
    <t>834.</t>
  </si>
  <si>
    <t>835.</t>
  </si>
  <si>
    <t>836.</t>
  </si>
  <si>
    <t>837.</t>
  </si>
  <si>
    <t>838.</t>
  </si>
  <si>
    <t>839.</t>
  </si>
  <si>
    <t>840.</t>
  </si>
  <si>
    <t>841.</t>
  </si>
  <si>
    <t>842.</t>
  </si>
  <si>
    <t>843.</t>
  </si>
  <si>
    <t>844.</t>
  </si>
  <si>
    <t>845.</t>
  </si>
  <si>
    <t>846.</t>
  </si>
  <si>
    <t>847.</t>
  </si>
  <si>
    <t>848.</t>
  </si>
  <si>
    <t>849.</t>
  </si>
  <si>
    <t>850.</t>
  </si>
  <si>
    <t>851.</t>
  </si>
  <si>
    <t>852.</t>
  </si>
  <si>
    <t>853.</t>
  </si>
  <si>
    <t>854.</t>
  </si>
  <si>
    <t>855.</t>
  </si>
  <si>
    <t>856.</t>
  </si>
  <si>
    <t>857.</t>
  </si>
  <si>
    <t>858.</t>
  </si>
  <si>
    <t>859.</t>
  </si>
  <si>
    <t>860.</t>
  </si>
  <si>
    <t>861.</t>
  </si>
  <si>
    <t>862.</t>
  </si>
  <si>
    <t>863.</t>
  </si>
  <si>
    <t>864.</t>
  </si>
  <si>
    <t>865.</t>
  </si>
  <si>
    <t>866.</t>
  </si>
  <si>
    <t>867.</t>
  </si>
  <si>
    <t>868.</t>
  </si>
  <si>
    <t>869.</t>
  </si>
  <si>
    <t>870.</t>
  </si>
  <si>
    <t>871.</t>
  </si>
  <si>
    <t>872.</t>
  </si>
  <si>
    <t>873.</t>
  </si>
  <si>
    <t>874.</t>
  </si>
  <si>
    <t>875.</t>
  </si>
  <si>
    <t>876.</t>
  </si>
  <si>
    <t>877.</t>
  </si>
  <si>
    <t>878.</t>
  </si>
  <si>
    <t>879.</t>
  </si>
  <si>
    <t>880.</t>
  </si>
  <si>
    <t>881.</t>
  </si>
  <si>
    <t>882.</t>
  </si>
  <si>
    <t>883.</t>
  </si>
  <si>
    <t>884.</t>
  </si>
  <si>
    <t>885.</t>
  </si>
  <si>
    <t>886.</t>
  </si>
  <si>
    <t>887.</t>
  </si>
  <si>
    <t>888.</t>
  </si>
  <si>
    <t>889.</t>
  </si>
  <si>
    <t>890.</t>
  </si>
  <si>
    <t>891.</t>
  </si>
  <si>
    <t>892.</t>
  </si>
  <si>
    <t>893.</t>
  </si>
  <si>
    <t>894.</t>
  </si>
  <si>
    <t>895.</t>
  </si>
  <si>
    <t>896.</t>
  </si>
  <si>
    <t>897.</t>
  </si>
  <si>
    <t>898.</t>
  </si>
  <si>
    <t>899.</t>
  </si>
  <si>
    <t>900.</t>
  </si>
  <si>
    <t>901.</t>
  </si>
  <si>
    <t>902.</t>
  </si>
  <si>
    <t>903.</t>
  </si>
  <si>
    <t>904.</t>
  </si>
  <si>
    <t>905.</t>
  </si>
  <si>
    <t>906.</t>
  </si>
  <si>
    <t>907.</t>
  </si>
  <si>
    <t>908.</t>
  </si>
  <si>
    <t>909.</t>
  </si>
  <si>
    <t>910.</t>
  </si>
  <si>
    <t>911.</t>
  </si>
  <si>
    <t>912.</t>
  </si>
  <si>
    <t>913.</t>
  </si>
  <si>
    <t>914.</t>
  </si>
  <si>
    <t>915.</t>
  </si>
  <si>
    <t>916.</t>
  </si>
  <si>
    <t>917.</t>
  </si>
  <si>
    <t>918.</t>
  </si>
  <si>
    <t>919.</t>
  </si>
  <si>
    <t>920.</t>
  </si>
  <si>
    <t>921.</t>
  </si>
  <si>
    <t>922.</t>
  </si>
  <si>
    <t>923.</t>
  </si>
  <si>
    <t>924.</t>
  </si>
  <si>
    <t>925.</t>
  </si>
  <si>
    <t>926.</t>
  </si>
  <si>
    <t>927.</t>
  </si>
  <si>
    <t>928.</t>
  </si>
  <si>
    <t>929.</t>
  </si>
  <si>
    <t>930.</t>
  </si>
  <si>
    <t>931.</t>
  </si>
  <si>
    <t>932.</t>
  </si>
  <si>
    <t>933.</t>
  </si>
  <si>
    <t>934.</t>
  </si>
  <si>
    <t>935.</t>
  </si>
  <si>
    <t>936.</t>
  </si>
  <si>
    <t>937.</t>
  </si>
  <si>
    <t>938.</t>
  </si>
  <si>
    <t>939.</t>
  </si>
  <si>
    <t>940.</t>
  </si>
  <si>
    <t>941.</t>
  </si>
  <si>
    <t>942.</t>
  </si>
  <si>
    <t>943.</t>
  </si>
  <si>
    <t>944.</t>
  </si>
  <si>
    <t>945.</t>
  </si>
  <si>
    <t>946.</t>
  </si>
  <si>
    <t>947.</t>
  </si>
  <si>
    <t>948.</t>
  </si>
  <si>
    <t>949.</t>
  </si>
  <si>
    <t>950.</t>
  </si>
  <si>
    <t>951.</t>
  </si>
  <si>
    <t>952.</t>
  </si>
  <si>
    <t>953.</t>
  </si>
  <si>
    <t>954.</t>
  </si>
  <si>
    <t>955.</t>
  </si>
  <si>
    <t>956.</t>
  </si>
  <si>
    <t>957.</t>
  </si>
  <si>
    <t>958.</t>
  </si>
  <si>
    <t>959.</t>
  </si>
  <si>
    <t>960.</t>
  </si>
  <si>
    <t>961.</t>
  </si>
  <si>
    <t>962.</t>
  </si>
  <si>
    <t>963.</t>
  </si>
  <si>
    <t>964.</t>
  </si>
  <si>
    <t>965.</t>
  </si>
  <si>
    <t>966.</t>
  </si>
  <si>
    <t>967.</t>
  </si>
  <si>
    <t>968.</t>
  </si>
  <si>
    <t>969.</t>
  </si>
  <si>
    <t>970.</t>
  </si>
  <si>
    <t>971.</t>
  </si>
  <si>
    <t>972.</t>
  </si>
  <si>
    <t>973.</t>
  </si>
  <si>
    <t>974.</t>
  </si>
  <si>
    <t>975.</t>
  </si>
  <si>
    <t>976.</t>
  </si>
  <si>
    <t>977.</t>
  </si>
  <si>
    <t>978.</t>
  </si>
  <si>
    <t>979.</t>
  </si>
  <si>
    <t>980.</t>
  </si>
  <si>
    <t>981.</t>
  </si>
  <si>
    <t>982.</t>
  </si>
  <si>
    <t>983.</t>
  </si>
  <si>
    <t>984.</t>
  </si>
  <si>
    <t>985.</t>
  </si>
  <si>
    <t>986.</t>
  </si>
  <si>
    <t>987.</t>
  </si>
  <si>
    <t>988.</t>
  </si>
  <si>
    <t>989.</t>
  </si>
  <si>
    <t>990.</t>
  </si>
  <si>
    <t>991.</t>
  </si>
  <si>
    <t>992.</t>
  </si>
  <si>
    <t>993.</t>
  </si>
  <si>
    <t>994.</t>
  </si>
  <si>
    <t>995.</t>
  </si>
  <si>
    <t>996.</t>
  </si>
  <si>
    <t>997.</t>
  </si>
  <si>
    <t>998.</t>
  </si>
  <si>
    <t>999.</t>
  </si>
  <si>
    <t>1000.</t>
  </si>
  <si>
    <t>1001.</t>
  </si>
  <si>
    <t>1002.</t>
  </si>
  <si>
    <t>1003.</t>
  </si>
  <si>
    <t>1004.</t>
  </si>
  <si>
    <t>1005.</t>
  </si>
  <si>
    <t>1006.</t>
  </si>
  <si>
    <t>1007.</t>
  </si>
  <si>
    <t>1008.</t>
  </si>
  <si>
    <t>1009.</t>
  </si>
  <si>
    <t>1010.</t>
  </si>
  <si>
    <t>1011.</t>
  </si>
  <si>
    <t>1012.</t>
  </si>
  <si>
    <t>1013.</t>
  </si>
  <si>
    <t>1014.</t>
  </si>
  <si>
    <t>1015.</t>
  </si>
  <si>
    <t>1016.</t>
  </si>
  <si>
    <t>1017.</t>
  </si>
  <si>
    <t>1018.</t>
  </si>
  <si>
    <t>1019.</t>
  </si>
  <si>
    <t>1020.</t>
  </si>
  <si>
    <t>1021.</t>
  </si>
  <si>
    <t>1022.</t>
  </si>
  <si>
    <t>1023.</t>
  </si>
  <si>
    <t>1024.</t>
  </si>
  <si>
    <t>1025.</t>
  </si>
  <si>
    <t>1026.</t>
  </si>
  <si>
    <t>1027.</t>
  </si>
  <si>
    <t>1028.</t>
  </si>
  <si>
    <t>1029.</t>
  </si>
  <si>
    <t>1030.</t>
  </si>
  <si>
    <t>1031.</t>
  </si>
  <si>
    <t>1032.</t>
  </si>
  <si>
    <t>1033.</t>
  </si>
  <si>
    <t>1034.</t>
  </si>
  <si>
    <t>1035.</t>
  </si>
  <si>
    <t>1036.</t>
  </si>
  <si>
    <t>1037.</t>
  </si>
  <si>
    <t>1038.</t>
  </si>
  <si>
    <t>1039.</t>
  </si>
  <si>
    <t>1040.</t>
  </si>
  <si>
    <t>1041.</t>
  </si>
  <si>
    <t>1042.</t>
  </si>
  <si>
    <t>1043.</t>
  </si>
  <si>
    <t>1044.</t>
  </si>
  <si>
    <t>1045.</t>
  </si>
  <si>
    <t>1046.</t>
  </si>
  <si>
    <t>1047.</t>
  </si>
  <si>
    <t>1048.</t>
  </si>
  <si>
    <t>1049.</t>
  </si>
  <si>
    <t>1050.</t>
  </si>
  <si>
    <t>1051.</t>
  </si>
  <si>
    <t>1052.</t>
  </si>
  <si>
    <t>1053.</t>
  </si>
  <si>
    <t>1054.</t>
  </si>
  <si>
    <t>1055.</t>
  </si>
  <si>
    <t>1056.</t>
  </si>
  <si>
    <t>1057.</t>
  </si>
  <si>
    <t>1058.</t>
  </si>
  <si>
    <t>1059.</t>
  </si>
  <si>
    <t>1060.</t>
  </si>
  <si>
    <t>1061.</t>
  </si>
  <si>
    <t>1062.</t>
  </si>
  <si>
    <t>1063.</t>
  </si>
  <si>
    <t>1064.</t>
  </si>
  <si>
    <t>1065.</t>
  </si>
  <si>
    <t>1066.</t>
  </si>
  <si>
    <t>1067.</t>
  </si>
  <si>
    <t>1068.</t>
  </si>
  <si>
    <t>1069.</t>
  </si>
  <si>
    <t>1070.</t>
  </si>
  <si>
    <t>1071.</t>
  </si>
  <si>
    <t>1072.</t>
  </si>
  <si>
    <t>1073.</t>
  </si>
  <si>
    <t>1074.</t>
  </si>
  <si>
    <t>1075.</t>
  </si>
  <si>
    <t>1076.</t>
  </si>
  <si>
    <t>1077.</t>
  </si>
  <si>
    <t>1078.</t>
  </si>
  <si>
    <t>1079.</t>
  </si>
  <si>
    <t>1080.</t>
  </si>
  <si>
    <t>1081.</t>
  </si>
  <si>
    <t>1082.</t>
  </si>
  <si>
    <t>1083.</t>
  </si>
  <si>
    <t>1084.</t>
  </si>
  <si>
    <t>1085.</t>
  </si>
  <si>
    <t>1086.</t>
  </si>
  <si>
    <t>1087.</t>
  </si>
  <si>
    <t>1088.</t>
  </si>
  <si>
    <t>1089.</t>
  </si>
  <si>
    <t>1090.</t>
  </si>
  <si>
    <t>1091.</t>
  </si>
  <si>
    <t>1092.</t>
  </si>
  <si>
    <t>1093.</t>
  </si>
  <si>
    <t>1094.</t>
  </si>
  <si>
    <t>1095.</t>
  </si>
  <si>
    <t>1096.</t>
  </si>
  <si>
    <t>1097.</t>
  </si>
  <si>
    <t>1098.</t>
  </si>
  <si>
    <t>1099.</t>
  </si>
  <si>
    <t>1100.</t>
  </si>
  <si>
    <t>1101.</t>
  </si>
  <si>
    <t>1102.</t>
  </si>
  <si>
    <t>1103.</t>
  </si>
  <si>
    <t>1104.</t>
  </si>
  <si>
    <t>1105.</t>
  </si>
  <si>
    <t>1106.</t>
  </si>
  <si>
    <t>1107.</t>
  </si>
  <si>
    <t>1108.</t>
  </si>
  <si>
    <t>1109.</t>
  </si>
  <si>
    <t>1110.</t>
  </si>
  <si>
    <t>1111.</t>
  </si>
  <si>
    <t>1112.</t>
  </si>
  <si>
    <t>1113.</t>
  </si>
  <si>
    <t>1114.</t>
  </si>
  <si>
    <t>1115.</t>
  </si>
  <si>
    <t>1116.</t>
  </si>
  <si>
    <t>1117.</t>
  </si>
  <si>
    <t>1118.</t>
  </si>
  <si>
    <t>1119.</t>
  </si>
  <si>
    <t>1120.</t>
  </si>
  <si>
    <t>1121.</t>
  </si>
  <si>
    <t>1122.</t>
  </si>
  <si>
    <t>1123.</t>
  </si>
  <si>
    <t>1124.</t>
  </si>
  <si>
    <t>1125.</t>
  </si>
  <si>
    <t>1126.</t>
  </si>
  <si>
    <t>1127.</t>
  </si>
  <si>
    <t>1128.</t>
  </si>
  <si>
    <t>1129.</t>
  </si>
  <si>
    <t>1130.</t>
  </si>
  <si>
    <t>1131.</t>
  </si>
  <si>
    <t>1132.</t>
  </si>
  <si>
    <t>1133.</t>
  </si>
  <si>
    <t>1134.</t>
  </si>
  <si>
    <t>1135.</t>
  </si>
  <si>
    <t>1136.</t>
  </si>
  <si>
    <t>1137.</t>
  </si>
  <si>
    <t>1138.</t>
  </si>
  <si>
    <t>1139.</t>
  </si>
  <si>
    <t>1140.</t>
  </si>
  <si>
    <t>1141.</t>
  </si>
  <si>
    <t>1142.</t>
  </si>
  <si>
    <t>1143.</t>
  </si>
  <si>
    <t>1144.</t>
  </si>
  <si>
    <t>1145.</t>
  </si>
  <si>
    <t>1146.</t>
  </si>
  <si>
    <t>1147.</t>
  </si>
  <si>
    <t>1148.</t>
  </si>
  <si>
    <t>1149.</t>
  </si>
  <si>
    <t>1150.</t>
  </si>
  <si>
    <t>1151.</t>
  </si>
  <si>
    <t>1152.</t>
  </si>
  <si>
    <t>1153.</t>
  </si>
  <si>
    <t>1154.</t>
  </si>
  <si>
    <t>1155.</t>
  </si>
  <si>
    <t>1156.</t>
  </si>
  <si>
    <t>1157.</t>
  </si>
  <si>
    <t>1158.</t>
  </si>
  <si>
    <t>1159.</t>
  </si>
  <si>
    <t>1160.</t>
  </si>
  <si>
    <t>1161.</t>
  </si>
  <si>
    <t>1162.</t>
  </si>
  <si>
    <t>1163.</t>
  </si>
  <si>
    <t>1164.</t>
  </si>
  <si>
    <t>1165.</t>
  </si>
  <si>
    <t>1166.</t>
  </si>
  <si>
    <t>1167.</t>
  </si>
  <si>
    <t>1168.</t>
  </si>
  <si>
    <t>1169.</t>
  </si>
  <si>
    <t>1170.</t>
  </si>
  <si>
    <t>1171.</t>
  </si>
  <si>
    <t>1172.</t>
  </si>
  <si>
    <t>1173.</t>
  </si>
  <si>
    <t>1174.</t>
  </si>
  <si>
    <t>1175.</t>
  </si>
  <si>
    <t>1176.</t>
  </si>
  <si>
    <t>1177.</t>
  </si>
  <si>
    <t>1178.</t>
  </si>
  <si>
    <t>1179.</t>
  </si>
  <si>
    <t>1180.</t>
  </si>
  <si>
    <t>1181.</t>
  </si>
  <si>
    <t>1182.</t>
  </si>
  <si>
    <t>1183.</t>
  </si>
  <si>
    <t>1184.</t>
  </si>
  <si>
    <t>1185.</t>
  </si>
  <si>
    <t>1186.</t>
  </si>
  <si>
    <t>1187.</t>
  </si>
  <si>
    <t>1188.</t>
  </si>
  <si>
    <t>1189.</t>
  </si>
  <si>
    <t>1190.</t>
  </si>
  <si>
    <t>1191.</t>
  </si>
  <si>
    <t>1192.</t>
  </si>
  <si>
    <t>1193.</t>
  </si>
  <si>
    <t>1194.</t>
  </si>
  <si>
    <t>1195.</t>
  </si>
  <si>
    <t>1196.</t>
  </si>
  <si>
    <t>1197.</t>
  </si>
  <si>
    <t>1198.</t>
  </si>
  <si>
    <t>1199.</t>
  </si>
  <si>
    <t>1200.</t>
  </si>
  <si>
    <t>1201.</t>
  </si>
  <si>
    <t>1202.</t>
  </si>
  <si>
    <t>1203.</t>
  </si>
  <si>
    <t>1204.</t>
  </si>
  <si>
    <t>1205.</t>
  </si>
  <si>
    <t>1206.</t>
  </si>
  <si>
    <t>1207.</t>
  </si>
  <si>
    <t>1208.</t>
  </si>
  <si>
    <t>1209.</t>
  </si>
  <si>
    <t>1210.</t>
  </si>
  <si>
    <t>1211.</t>
  </si>
  <si>
    <t>1212.</t>
  </si>
  <si>
    <t>1213.</t>
  </si>
  <si>
    <t>1214.</t>
  </si>
  <si>
    <t>1215.</t>
  </si>
  <si>
    <t>1216.</t>
  </si>
  <si>
    <t>1217.</t>
  </si>
  <si>
    <t>1218.</t>
  </si>
  <si>
    <t>1219.</t>
  </si>
  <si>
    <t>1220.</t>
  </si>
  <si>
    <t>1221.</t>
  </si>
  <si>
    <t>1222.</t>
  </si>
  <si>
    <t>1223.</t>
  </si>
  <si>
    <t>1224.</t>
  </si>
  <si>
    <t>1225.</t>
  </si>
  <si>
    <t>1226.</t>
  </si>
  <si>
    <t>1227.</t>
  </si>
  <si>
    <t>1228.</t>
  </si>
  <si>
    <t>1229.</t>
  </si>
  <si>
    <t>1230.</t>
  </si>
  <si>
    <t>1231.</t>
  </si>
  <si>
    <t>1232.</t>
  </si>
  <si>
    <t>1233.</t>
  </si>
  <si>
    <t>1234.</t>
  </si>
  <si>
    <t>1235.</t>
  </si>
  <si>
    <t>1236.</t>
  </si>
  <si>
    <t>1237.</t>
  </si>
  <si>
    <t>1238.</t>
  </si>
  <si>
    <t>1239.</t>
  </si>
  <si>
    <t>1240.</t>
  </si>
  <si>
    <t>1241.</t>
  </si>
  <si>
    <t>1242.</t>
  </si>
  <si>
    <t>1243.</t>
  </si>
  <si>
    <t>1244.</t>
  </si>
  <si>
    <t>1245.</t>
  </si>
  <si>
    <t>1246.</t>
  </si>
  <si>
    <t>1247.</t>
  </si>
  <si>
    <t>1248.</t>
  </si>
  <si>
    <t>1249.</t>
  </si>
  <si>
    <t>1250.</t>
  </si>
  <si>
    <t>1251.</t>
  </si>
  <si>
    <t>1252.</t>
  </si>
  <si>
    <t>1253.</t>
  </si>
  <si>
    <t>1254.</t>
  </si>
  <si>
    <t>1255.</t>
  </si>
  <si>
    <t>1256.</t>
  </si>
  <si>
    <t>1257.</t>
  </si>
  <si>
    <t>1258.</t>
  </si>
  <si>
    <t>1259.</t>
  </si>
  <si>
    <t>1260.</t>
  </si>
  <si>
    <t>1261.</t>
  </si>
  <si>
    <t>1262.</t>
  </si>
  <si>
    <t>1263.</t>
  </si>
  <si>
    <t>1264.</t>
  </si>
  <si>
    <t>1265.</t>
  </si>
  <si>
    <t>1266.</t>
  </si>
  <si>
    <t>1267.</t>
  </si>
  <si>
    <t>1268.</t>
  </si>
  <si>
    <t>1269.</t>
  </si>
  <si>
    <t>1270.</t>
  </si>
  <si>
    <t>1271.</t>
  </si>
  <si>
    <t>1272.</t>
  </si>
  <si>
    <t>1273.</t>
  </si>
  <si>
    <t>1274.</t>
  </si>
  <si>
    <t>1275.</t>
  </si>
  <si>
    <t>1276.</t>
  </si>
  <si>
    <t>1277.</t>
  </si>
  <si>
    <t>1278.</t>
  </si>
  <si>
    <t>1279.</t>
  </si>
  <si>
    <t>1280.</t>
  </si>
  <si>
    <t>1281.</t>
  </si>
  <si>
    <t>1282.</t>
  </si>
  <si>
    <t>1283.</t>
  </si>
  <si>
    <t>1284.</t>
  </si>
  <si>
    <t>1285.</t>
  </si>
  <si>
    <t>1286.</t>
  </si>
  <si>
    <t>1287.</t>
  </si>
  <si>
    <t>1288.</t>
  </si>
  <si>
    <t>1289.</t>
  </si>
  <si>
    <t>1290.</t>
  </si>
  <si>
    <t>1291.</t>
  </si>
  <si>
    <t>1292.</t>
  </si>
  <si>
    <t>1293.</t>
  </si>
  <si>
    <t>1294.</t>
  </si>
  <si>
    <t>1295.</t>
  </si>
  <si>
    <t>1296.</t>
  </si>
  <si>
    <t>1297.</t>
  </si>
  <si>
    <t>1298.</t>
  </si>
  <si>
    <t>1299.</t>
  </si>
  <si>
    <t>1300.</t>
  </si>
  <si>
    <t>1301.</t>
  </si>
  <si>
    <t>1302.</t>
  </si>
  <si>
    <t>1303.</t>
  </si>
  <si>
    <t>1304.</t>
  </si>
  <si>
    <t>1305.</t>
  </si>
  <si>
    <t>1306.</t>
  </si>
  <si>
    <t>1307.</t>
  </si>
  <si>
    <t>1308.</t>
  </si>
  <si>
    <t>1309.</t>
  </si>
  <si>
    <t>1310.</t>
  </si>
  <si>
    <t>1311.</t>
  </si>
  <si>
    <t>1312.</t>
  </si>
  <si>
    <t>1313.</t>
  </si>
  <si>
    <t>1314.</t>
  </si>
  <si>
    <t>1315.</t>
  </si>
  <si>
    <t>1316.</t>
  </si>
  <si>
    <t>1317.</t>
  </si>
  <si>
    <t>1318.</t>
  </si>
  <si>
    <t>1319.</t>
  </si>
  <si>
    <t>1320.</t>
  </si>
  <si>
    <t>1321.</t>
  </si>
  <si>
    <t>1322.</t>
  </si>
  <si>
    <t>1323.</t>
  </si>
  <si>
    <t>1324.</t>
  </si>
  <si>
    <t>1325.</t>
  </si>
  <si>
    <t>1326.</t>
  </si>
  <si>
    <t>1327.</t>
  </si>
  <si>
    <t>1328.</t>
  </si>
  <si>
    <t>1329.</t>
  </si>
  <si>
    <t>1330.</t>
  </si>
  <si>
    <t>1331.</t>
  </si>
  <si>
    <t>1332.</t>
  </si>
  <si>
    <t>1333.</t>
  </si>
  <si>
    <t>1334.</t>
  </si>
  <si>
    <t>1335.</t>
  </si>
  <si>
    <t>1336.</t>
  </si>
  <si>
    <t>1337.</t>
  </si>
  <si>
    <t>1338.</t>
  </si>
  <si>
    <t>1339.</t>
  </si>
  <si>
    <t>1340.</t>
  </si>
  <si>
    <t>1341.</t>
  </si>
  <si>
    <t>1342.</t>
  </si>
  <si>
    <t>1343.</t>
  </si>
  <si>
    <t>1344.</t>
  </si>
  <si>
    <t>1345.</t>
  </si>
  <si>
    <t>1346.</t>
  </si>
  <si>
    <t>1347.</t>
  </si>
  <si>
    <t>1348.</t>
  </si>
  <si>
    <t>1349.</t>
  </si>
  <si>
    <t>1350.</t>
  </si>
  <si>
    <t>1351.</t>
  </si>
  <si>
    <t>1352.</t>
  </si>
  <si>
    <t>1353.</t>
  </si>
  <si>
    <t>1354.</t>
  </si>
  <si>
    <t>1355.</t>
  </si>
  <si>
    <t>1356.</t>
  </si>
  <si>
    <t>1357.</t>
  </si>
  <si>
    <t>1358.</t>
  </si>
  <si>
    <t>1359.</t>
  </si>
  <si>
    <t>1360.</t>
  </si>
  <si>
    <t>1361.</t>
  </si>
  <si>
    <t>1362.</t>
  </si>
  <si>
    <t>1363.</t>
  </si>
  <si>
    <t>1364.</t>
  </si>
  <si>
    <t>1365.</t>
  </si>
  <si>
    <t>1366.</t>
  </si>
  <si>
    <t>1367.</t>
  </si>
  <si>
    <t>1368.</t>
  </si>
  <si>
    <t>1369.</t>
  </si>
  <si>
    <t>1370.</t>
  </si>
  <si>
    <t>1371.</t>
  </si>
  <si>
    <t>1372.</t>
  </si>
  <si>
    <t>1373.</t>
  </si>
  <si>
    <t>1374.</t>
  </si>
  <si>
    <t>1375.</t>
  </si>
  <si>
    <t>1376.</t>
  </si>
  <si>
    <t>1377.</t>
  </si>
  <si>
    <t>1378.</t>
  </si>
  <si>
    <t>1379.</t>
  </si>
  <si>
    <t>1380.</t>
  </si>
  <si>
    <t>1381.</t>
  </si>
  <si>
    <t>1382.</t>
  </si>
  <si>
    <t>1383.</t>
  </si>
  <si>
    <t>1384.</t>
  </si>
  <si>
    <t>1385.</t>
  </si>
  <si>
    <t>1386.</t>
  </si>
  <si>
    <t>1387.</t>
  </si>
  <si>
    <t>1388.</t>
  </si>
  <si>
    <t>1389.</t>
  </si>
  <si>
    <t>1390.</t>
  </si>
  <si>
    <t>1391.</t>
  </si>
  <si>
    <t>1392.</t>
  </si>
  <si>
    <t>1393.</t>
  </si>
  <si>
    <t>1394.</t>
  </si>
  <si>
    <t>1395.</t>
  </si>
  <si>
    <t>1396.</t>
  </si>
  <si>
    <t>1397.</t>
  </si>
  <si>
    <t>1398.</t>
  </si>
  <si>
    <t>1399.</t>
  </si>
  <si>
    <t>1400.</t>
  </si>
  <si>
    <t>1401.</t>
  </si>
  <si>
    <t>1402.</t>
  </si>
  <si>
    <t>1403.</t>
  </si>
  <si>
    <t>1404.</t>
  </si>
  <si>
    <t>1405.</t>
  </si>
  <si>
    <t>1406.</t>
  </si>
  <si>
    <t>1407.</t>
  </si>
  <si>
    <t>1408.</t>
  </si>
  <si>
    <t>1409.</t>
  </si>
  <si>
    <t>1410.</t>
  </si>
  <si>
    <t>1411.</t>
  </si>
  <si>
    <t>1412.</t>
  </si>
  <si>
    <t>1413.</t>
  </si>
  <si>
    <t>1414.</t>
  </si>
  <si>
    <t>1415.</t>
  </si>
  <si>
    <t>1416.</t>
  </si>
  <si>
    <t>1417.</t>
  </si>
  <si>
    <t>1418.</t>
  </si>
  <si>
    <t>1419.</t>
  </si>
  <si>
    <t>1420.</t>
  </si>
  <si>
    <t>1421.</t>
  </si>
  <si>
    <t>1422.</t>
  </si>
  <si>
    <t>1423.</t>
  </si>
  <si>
    <t>1424.</t>
  </si>
  <si>
    <t>1425.</t>
  </si>
  <si>
    <t>1426.</t>
  </si>
  <si>
    <t>1427.</t>
  </si>
  <si>
    <t>1428.</t>
  </si>
  <si>
    <t>1429.</t>
  </si>
  <si>
    <t>1430.</t>
  </si>
  <si>
    <t>1431.</t>
  </si>
  <si>
    <t>1432.</t>
  </si>
  <si>
    <t>1433.</t>
  </si>
  <si>
    <t>1434.</t>
  </si>
  <si>
    <t>1435.</t>
  </si>
  <si>
    <t>1436.</t>
  </si>
  <si>
    <t>1437.</t>
  </si>
  <si>
    <t>1438.</t>
  </si>
  <si>
    <t>1439.</t>
  </si>
  <si>
    <t>1440.</t>
  </si>
  <si>
    <t>1441.</t>
  </si>
  <si>
    <t>1442.</t>
  </si>
  <si>
    <t>1443.</t>
  </si>
  <si>
    <t>1444.</t>
  </si>
  <si>
    <t>1445.</t>
  </si>
  <si>
    <t>1446.</t>
  </si>
  <si>
    <t>1447.</t>
  </si>
  <si>
    <t>1448.</t>
  </si>
  <si>
    <t>1449.</t>
  </si>
  <si>
    <t>1450.</t>
  </si>
  <si>
    <t>1451.</t>
  </si>
  <si>
    <t>1452.</t>
  </si>
  <si>
    <t>1453.</t>
  </si>
  <si>
    <t>1454.</t>
  </si>
  <si>
    <t>1455.</t>
  </si>
  <si>
    <t>1456.</t>
  </si>
  <si>
    <t>1457.</t>
  </si>
  <si>
    <t>1458.</t>
  </si>
  <si>
    <t>1459.</t>
  </si>
  <si>
    <t>1460.</t>
  </si>
  <si>
    <t>1461.</t>
  </si>
  <si>
    <t>1462.</t>
  </si>
  <si>
    <t>1463.</t>
  </si>
  <si>
    <t>1464.</t>
  </si>
  <si>
    <t>1465.</t>
  </si>
  <si>
    <t>1466.</t>
  </si>
  <si>
    <t>1467.</t>
  </si>
  <si>
    <t>1468.</t>
  </si>
  <si>
    <t>1469.</t>
  </si>
  <si>
    <t>1470.</t>
  </si>
  <si>
    <t>1471.</t>
  </si>
  <si>
    <t>1472.</t>
  </si>
  <si>
    <t>1473.</t>
  </si>
  <si>
    <t>1474.</t>
  </si>
  <si>
    <t>1475.</t>
  </si>
  <si>
    <t>1476.</t>
  </si>
  <si>
    <t>1477.</t>
  </si>
  <si>
    <t>1478.</t>
  </si>
  <si>
    <t>1479.</t>
  </si>
  <si>
    <t>1480.</t>
  </si>
  <si>
    <t>1481.</t>
  </si>
  <si>
    <t>1482.</t>
  </si>
  <si>
    <t>1483.</t>
  </si>
  <si>
    <t>1484.</t>
  </si>
  <si>
    <t>1485.</t>
  </si>
  <si>
    <t>1486.</t>
  </si>
  <si>
    <t>1487.</t>
  </si>
  <si>
    <t>1488.</t>
  </si>
  <si>
    <t>1489.</t>
  </si>
  <si>
    <t>1490.</t>
  </si>
  <si>
    <t>1491.</t>
  </si>
  <si>
    <t>1492.</t>
  </si>
  <si>
    <t>1493.</t>
  </si>
  <si>
    <t>1494.</t>
  </si>
  <si>
    <t>1495.</t>
  </si>
  <si>
    <t>1496.</t>
  </si>
  <si>
    <t>1497.</t>
  </si>
  <si>
    <t>1498.</t>
  </si>
  <si>
    <t>1499.</t>
  </si>
  <si>
    <t>1500.</t>
  </si>
  <si>
    <t>1501.</t>
  </si>
  <si>
    <t>1502.</t>
  </si>
  <si>
    <t>1503.</t>
  </si>
  <si>
    <t>1504.</t>
  </si>
  <si>
    <t>1505.</t>
  </si>
  <si>
    <t>1506.</t>
  </si>
  <si>
    <t>1507.</t>
  </si>
  <si>
    <t>1508.</t>
  </si>
  <si>
    <t>1509.</t>
  </si>
  <si>
    <t>1510.</t>
  </si>
  <si>
    <t>1511.</t>
  </si>
  <si>
    <t>1512.</t>
  </si>
  <si>
    <t>1513.</t>
  </si>
  <si>
    <t>1514.</t>
  </si>
  <si>
    <t>1515.</t>
  </si>
  <si>
    <t>1516.</t>
  </si>
  <si>
    <t>1517.</t>
  </si>
  <si>
    <t>1518.</t>
  </si>
  <si>
    <t>1519.</t>
  </si>
  <si>
    <t>1520.</t>
  </si>
  <si>
    <t>1521.</t>
  </si>
  <si>
    <t>1522.</t>
  </si>
  <si>
    <t>1523.</t>
  </si>
  <si>
    <t>1524.</t>
  </si>
  <si>
    <t>1525.</t>
  </si>
  <si>
    <t>1526.</t>
  </si>
  <si>
    <t>1527.</t>
  </si>
  <si>
    <t>1528.</t>
  </si>
  <si>
    <t>1529.</t>
  </si>
  <si>
    <t>1530.</t>
  </si>
  <si>
    <t>1531.</t>
  </si>
  <si>
    <t>1532.</t>
  </si>
  <si>
    <t>1533.</t>
  </si>
  <si>
    <t>1534.</t>
  </si>
  <si>
    <t>1535.</t>
  </si>
  <si>
    <t>1536.</t>
  </si>
  <si>
    <t>1537.</t>
  </si>
  <si>
    <t>1538.</t>
  </si>
  <si>
    <t>1539.</t>
  </si>
  <si>
    <t>1540.</t>
  </si>
  <si>
    <t>1541.</t>
  </si>
  <si>
    <t>1542.</t>
  </si>
  <si>
    <t>1543.</t>
  </si>
  <si>
    <t>1544.</t>
  </si>
  <si>
    <t>1545.</t>
  </si>
  <si>
    <t>1546.</t>
  </si>
  <si>
    <t>1547.</t>
  </si>
  <si>
    <t>1548.</t>
  </si>
  <si>
    <t>1549.</t>
  </si>
  <si>
    <t>1550.</t>
  </si>
  <si>
    <t>1551.</t>
  </si>
  <si>
    <t>1552.</t>
  </si>
  <si>
    <t>1553.</t>
  </si>
  <si>
    <t>1554.</t>
  </si>
  <si>
    <t>1555.</t>
  </si>
  <si>
    <t>1556.</t>
  </si>
  <si>
    <t>1557.</t>
  </si>
  <si>
    <t>1558.</t>
  </si>
  <si>
    <t>1559.</t>
  </si>
  <si>
    <t>1560.</t>
  </si>
  <si>
    <t>1561.</t>
  </si>
  <si>
    <t>1562.</t>
  </si>
  <si>
    <t>1563.</t>
  </si>
  <si>
    <t>1564.</t>
  </si>
  <si>
    <t>1565.</t>
  </si>
  <si>
    <t>1566.</t>
  </si>
  <si>
    <t>1567.</t>
  </si>
  <si>
    <t>1568.</t>
  </si>
  <si>
    <t>1569.</t>
  </si>
  <si>
    <t>1570.</t>
  </si>
  <si>
    <t>1571.</t>
  </si>
  <si>
    <t>1572.</t>
  </si>
  <si>
    <t>1573.</t>
  </si>
  <si>
    <t>1574.</t>
  </si>
  <si>
    <t>1575.</t>
  </si>
  <si>
    <t>1576.</t>
  </si>
  <si>
    <t>1577.</t>
  </si>
  <si>
    <t>1578.</t>
  </si>
  <si>
    <t>1579.</t>
  </si>
  <si>
    <t>1580.</t>
  </si>
  <si>
    <t>1581.</t>
  </si>
  <si>
    <t>1582.</t>
  </si>
  <si>
    <t>1583.</t>
  </si>
  <si>
    <t>1584.</t>
  </si>
  <si>
    <t>1585.</t>
  </si>
  <si>
    <t>1586.</t>
  </si>
  <si>
    <t>1587.</t>
  </si>
  <si>
    <t>1588.</t>
  </si>
  <si>
    <t>1589.</t>
  </si>
  <si>
    <t>1590.</t>
  </si>
  <si>
    <t>1591.</t>
  </si>
  <si>
    <t>1592.</t>
  </si>
  <si>
    <t>1593.</t>
  </si>
  <si>
    <t>1594.</t>
  </si>
  <si>
    <t>1595.</t>
  </si>
  <si>
    <t>1596.</t>
  </si>
  <si>
    <t>1597.</t>
  </si>
  <si>
    <t>1598.</t>
  </si>
  <si>
    <t>1599.</t>
  </si>
  <si>
    <t>1600.</t>
  </si>
  <si>
    <t>1601.</t>
  </si>
  <si>
    <t>1602.</t>
  </si>
  <si>
    <t>1603.</t>
  </si>
  <si>
    <t>1604.</t>
  </si>
  <si>
    <t>1605.</t>
  </si>
  <si>
    <t>1606.</t>
  </si>
  <si>
    <t>1607.</t>
  </si>
  <si>
    <t>1608.</t>
  </si>
  <si>
    <t>1609.</t>
  </si>
  <si>
    <t>1610.</t>
  </si>
  <si>
    <t>1611.</t>
  </si>
  <si>
    <t>1612.</t>
  </si>
  <si>
    <t>1613.</t>
  </si>
  <si>
    <t>1614.</t>
  </si>
  <si>
    <t>1615.</t>
  </si>
  <si>
    <t>1616.</t>
  </si>
  <si>
    <t>1617.</t>
  </si>
  <si>
    <t>1618.</t>
  </si>
  <si>
    <t>1619.</t>
  </si>
  <si>
    <t>1620.</t>
  </si>
  <si>
    <t>1621.</t>
  </si>
  <si>
    <t>1622.</t>
  </si>
  <si>
    <t>1623.</t>
  </si>
  <si>
    <t>1624.</t>
  </si>
  <si>
    <t>1625.</t>
  </si>
  <si>
    <t>1626.</t>
  </si>
  <si>
    <t>1627.</t>
  </si>
  <si>
    <t>1628.</t>
  </si>
  <si>
    <t>1629.</t>
  </si>
  <si>
    <t>1630.</t>
  </si>
  <si>
    <t>1631.</t>
  </si>
  <si>
    <t>1632.</t>
  </si>
  <si>
    <t>1633.</t>
  </si>
  <si>
    <t>1634.</t>
  </si>
  <si>
    <t>1635.</t>
  </si>
  <si>
    <t>1636.</t>
  </si>
  <si>
    <t>1637.</t>
  </si>
  <si>
    <t>1638.</t>
  </si>
  <si>
    <t>1639.</t>
  </si>
  <si>
    <t>1640.</t>
  </si>
  <si>
    <t>1641.</t>
  </si>
  <si>
    <t>1642.</t>
  </si>
  <si>
    <t>1643.</t>
  </si>
  <si>
    <t>1644.</t>
  </si>
  <si>
    <t>1645.</t>
  </si>
  <si>
    <t>1646.</t>
  </si>
  <si>
    <t>1647.</t>
  </si>
  <si>
    <t>1648.</t>
  </si>
  <si>
    <t>1649.</t>
  </si>
  <si>
    <t>1650.</t>
  </si>
  <si>
    <t>1651.</t>
  </si>
  <si>
    <t>1652.</t>
  </si>
  <si>
    <t>1653.</t>
  </si>
  <si>
    <t>1654.</t>
  </si>
  <si>
    <t>1655.</t>
  </si>
  <si>
    <t>1656.</t>
  </si>
  <si>
    <t>1657.</t>
  </si>
  <si>
    <t>1658.</t>
  </si>
  <si>
    <t>1659.</t>
  </si>
  <si>
    <t>1660.</t>
  </si>
  <si>
    <t>1661.</t>
  </si>
  <si>
    <t>1662.</t>
  </si>
  <si>
    <t>1663.</t>
  </si>
  <si>
    <t>1664.</t>
  </si>
  <si>
    <t>1665.</t>
  </si>
  <si>
    <t>1666.</t>
  </si>
  <si>
    <t>1667.</t>
  </si>
  <si>
    <t>1668.</t>
  </si>
  <si>
    <t>1669.</t>
  </si>
  <si>
    <t>1670.</t>
  </si>
  <si>
    <t>1671.</t>
  </si>
  <si>
    <t>1672.</t>
  </si>
  <si>
    <t>1673.</t>
  </si>
  <si>
    <t>1674.</t>
  </si>
  <si>
    <t>1675.</t>
  </si>
  <si>
    <t>1676.</t>
  </si>
  <si>
    <t>1677.</t>
  </si>
  <si>
    <t>1678.</t>
  </si>
  <si>
    <t>1679.</t>
  </si>
  <si>
    <t>1680.</t>
  </si>
  <si>
    <t>1681.</t>
  </si>
  <si>
    <t>1682.</t>
  </si>
  <si>
    <t>1683.</t>
  </si>
  <si>
    <t>1684.</t>
  </si>
  <si>
    <t>1685.</t>
  </si>
  <si>
    <t>1686.</t>
  </si>
  <si>
    <t>1687.</t>
  </si>
  <si>
    <t>1688.</t>
  </si>
  <si>
    <t>1689.</t>
  </si>
  <si>
    <t>1690.</t>
  </si>
  <si>
    <t>1691.</t>
  </si>
  <si>
    <t>1692.</t>
  </si>
  <si>
    <t>1693.</t>
  </si>
  <si>
    <t>1694.</t>
  </si>
  <si>
    <t>1695.</t>
  </si>
  <si>
    <t>1696.</t>
  </si>
  <si>
    <t>1697.</t>
  </si>
  <si>
    <t>1698.</t>
  </si>
  <si>
    <t>1699.</t>
  </si>
  <si>
    <t>1700.</t>
  </si>
  <si>
    <t>1701.</t>
  </si>
  <si>
    <t>1702.</t>
  </si>
  <si>
    <t>1703.</t>
  </si>
  <si>
    <t>1704.</t>
  </si>
  <si>
    <t>1705.</t>
  </si>
  <si>
    <t>1706.</t>
  </si>
  <si>
    <t>1707.</t>
  </si>
  <si>
    <t>1708.</t>
  </si>
  <si>
    <t>1709.</t>
  </si>
  <si>
    <t>1710.</t>
  </si>
  <si>
    <t>1711.</t>
  </si>
  <si>
    <t>1712.</t>
  </si>
  <si>
    <t>1713.</t>
  </si>
  <si>
    <t>1714.</t>
  </si>
  <si>
    <t>1715.</t>
  </si>
  <si>
    <t>1716.</t>
  </si>
  <si>
    <t>1717.</t>
  </si>
  <si>
    <t>1718.</t>
  </si>
  <si>
    <t>1719.</t>
  </si>
  <si>
    <t>1720.</t>
  </si>
  <si>
    <t>1721.</t>
  </si>
  <si>
    <t>1722.</t>
  </si>
  <si>
    <t>1723.</t>
  </si>
  <si>
    <t>1724.</t>
  </si>
  <si>
    <t>1725.</t>
  </si>
  <si>
    <t>1726.</t>
  </si>
  <si>
    <t>1727.</t>
  </si>
  <si>
    <t>1728.</t>
  </si>
  <si>
    <t>1729.</t>
  </si>
  <si>
    <t>1730.</t>
  </si>
  <si>
    <t>1731.</t>
  </si>
  <si>
    <t>1732.</t>
  </si>
  <si>
    <t>1733.</t>
  </si>
  <si>
    <t>1734.</t>
  </si>
  <si>
    <t>1735.</t>
  </si>
  <si>
    <t>1736.</t>
  </si>
  <si>
    <t>1737.</t>
  </si>
  <si>
    <t>1738.</t>
  </si>
  <si>
    <t>1739.</t>
  </si>
  <si>
    <t>1740.</t>
  </si>
  <si>
    <t>1741.</t>
  </si>
  <si>
    <t>1742.</t>
  </si>
  <si>
    <t>1743.</t>
  </si>
  <si>
    <t>1744.</t>
  </si>
  <si>
    <t>1745.</t>
  </si>
  <si>
    <t>1746.</t>
  </si>
  <si>
    <t>1747.</t>
  </si>
  <si>
    <t>1748.</t>
  </si>
  <si>
    <t>1749.</t>
  </si>
  <si>
    <t>1750.</t>
  </si>
  <si>
    <t>1751.</t>
  </si>
  <si>
    <t>1752.</t>
  </si>
  <si>
    <t>1753.</t>
  </si>
  <si>
    <t>1754.</t>
  </si>
  <si>
    <t>1755.</t>
  </si>
  <si>
    <t>1756.</t>
  </si>
  <si>
    <t>1757.</t>
  </si>
  <si>
    <t>1758.</t>
  </si>
  <si>
    <t>1759.</t>
  </si>
  <si>
    <t>1760.</t>
  </si>
  <si>
    <t>1761.</t>
  </si>
  <si>
    <t>1762.</t>
  </si>
  <si>
    <t>1763.</t>
  </si>
  <si>
    <t>1764.</t>
  </si>
  <si>
    <t>1765.</t>
  </si>
  <si>
    <t>1766.</t>
  </si>
  <si>
    <t>1767.</t>
  </si>
  <si>
    <t>1768.</t>
  </si>
  <si>
    <t>1769.</t>
  </si>
  <si>
    <t>1770.</t>
  </si>
  <si>
    <t>1771.</t>
  </si>
  <si>
    <t>1772.</t>
  </si>
  <si>
    <t>1773.</t>
  </si>
  <si>
    <t>1774.</t>
  </si>
  <si>
    <t>1775.</t>
  </si>
  <si>
    <t>1776.</t>
  </si>
  <si>
    <t>1777.</t>
  </si>
  <si>
    <t>1778.</t>
  </si>
  <si>
    <t>1779.</t>
  </si>
  <si>
    <t>1780.</t>
  </si>
  <si>
    <t>1781.</t>
  </si>
  <si>
    <t>1782.</t>
  </si>
  <si>
    <t>1783.</t>
  </si>
  <si>
    <t>1784.</t>
  </si>
  <si>
    <t>1785.</t>
  </si>
  <si>
    <t>1786.</t>
  </si>
  <si>
    <t>1787.</t>
  </si>
  <si>
    <t>1788.</t>
  </si>
  <si>
    <t>1789.</t>
  </si>
  <si>
    <t>1790.</t>
  </si>
  <si>
    <t>1791.</t>
  </si>
  <si>
    <t>1792.</t>
  </si>
  <si>
    <t>1793.</t>
  </si>
  <si>
    <t>1794.</t>
  </si>
  <si>
    <t>1795.</t>
  </si>
  <si>
    <t>1796.</t>
  </si>
  <si>
    <t>1797.</t>
  </si>
  <si>
    <t>1798.</t>
  </si>
  <si>
    <t>1799.</t>
  </si>
  <si>
    <t>1800.</t>
  </si>
  <si>
    <t>1801.</t>
  </si>
  <si>
    <t>1802.</t>
  </si>
  <si>
    <t>1803.</t>
  </si>
  <si>
    <t>1804.</t>
  </si>
  <si>
    <t>1805.</t>
  </si>
  <si>
    <t>1806.</t>
  </si>
  <si>
    <t>1807.</t>
  </si>
  <si>
    <t>1808.</t>
  </si>
  <si>
    <t>1809.</t>
  </si>
  <si>
    <t>1810.</t>
  </si>
  <si>
    <t>1811.</t>
  </si>
  <si>
    <t>1812.</t>
  </si>
  <si>
    <t>1813.</t>
  </si>
  <si>
    <t>1814.</t>
  </si>
  <si>
    <t>1815.</t>
  </si>
  <si>
    <t>1816.</t>
  </si>
  <si>
    <t>1817.</t>
  </si>
  <si>
    <t>1818.</t>
  </si>
  <si>
    <t>1819.</t>
  </si>
  <si>
    <t>1820.</t>
  </si>
  <si>
    <t>1821.</t>
  </si>
  <si>
    <t>1822.</t>
  </si>
  <si>
    <t>1823.</t>
  </si>
  <si>
    <t>1824.</t>
  </si>
  <si>
    <t>1825.</t>
  </si>
  <si>
    <t>1826.</t>
  </si>
  <si>
    <t>1827.</t>
  </si>
  <si>
    <t>1828.</t>
  </si>
  <si>
    <t>1829.</t>
  </si>
  <si>
    <t>1830.</t>
  </si>
  <si>
    <t>1831.</t>
  </si>
  <si>
    <t>1832.</t>
  </si>
  <si>
    <t>1833.</t>
  </si>
  <si>
    <t>1834.</t>
  </si>
  <si>
    <t>1835.</t>
  </si>
  <si>
    <t>1836.</t>
  </si>
  <si>
    <t>1837.</t>
  </si>
  <si>
    <t>1838.</t>
  </si>
  <si>
    <t>1839.</t>
  </si>
  <si>
    <t>1840.</t>
  </si>
  <si>
    <t>1841.</t>
  </si>
  <si>
    <t>1842.</t>
  </si>
  <si>
    <t>1843.</t>
  </si>
  <si>
    <t>1844.</t>
  </si>
  <si>
    <t>1845.</t>
  </si>
  <si>
    <t>1846.</t>
  </si>
  <si>
    <t>1847.</t>
  </si>
  <si>
    <t>1848.</t>
  </si>
  <si>
    <t>1849.</t>
  </si>
  <si>
    <t>1850.</t>
  </si>
  <si>
    <t>1851.</t>
  </si>
  <si>
    <t>1852.</t>
  </si>
  <si>
    <t>1853.</t>
  </si>
  <si>
    <t>1854.</t>
  </si>
  <si>
    <t>1855.</t>
  </si>
  <si>
    <t>1856.</t>
  </si>
  <si>
    <t>1857.</t>
  </si>
  <si>
    <t>1858.</t>
  </si>
  <si>
    <t>1859.</t>
  </si>
  <si>
    <t>1860.</t>
  </si>
  <si>
    <t>1861.</t>
  </si>
  <si>
    <t>1862.</t>
  </si>
  <si>
    <t>1863.</t>
  </si>
  <si>
    <t>1864.</t>
  </si>
  <si>
    <t>1865.</t>
  </si>
  <si>
    <t>1866.</t>
  </si>
  <si>
    <t>1867.</t>
  </si>
  <si>
    <t>1868.</t>
  </si>
  <si>
    <t>1869.</t>
  </si>
  <si>
    <t>1870.</t>
  </si>
  <si>
    <t>1871.</t>
  </si>
  <si>
    <t>1872.</t>
  </si>
  <si>
    <t>1873.</t>
  </si>
  <si>
    <t>1874.</t>
  </si>
  <si>
    <t>1875.</t>
  </si>
  <si>
    <t>1876.</t>
  </si>
  <si>
    <t>1877.</t>
  </si>
  <si>
    <t>1878.</t>
  </si>
  <si>
    <t>1879.</t>
  </si>
  <si>
    <t>1880.</t>
  </si>
  <si>
    <t>1881.</t>
  </si>
  <si>
    <t>1882.</t>
  </si>
  <si>
    <t>1883.</t>
  </si>
  <si>
    <t>1884.</t>
  </si>
  <si>
    <t>1885.</t>
  </si>
  <si>
    <t>1886.</t>
  </si>
  <si>
    <t>1887.</t>
  </si>
  <si>
    <t>1888.</t>
  </si>
  <si>
    <t>1889.</t>
  </si>
  <si>
    <t>1890.</t>
  </si>
  <si>
    <t>1891.</t>
  </si>
  <si>
    <t>1892.</t>
  </si>
  <si>
    <t>1893.</t>
  </si>
  <si>
    <t>1894.</t>
  </si>
  <si>
    <t>1895.</t>
  </si>
  <si>
    <t>1896.</t>
  </si>
  <si>
    <t>1897.</t>
  </si>
  <si>
    <t>1898.</t>
  </si>
  <si>
    <t>1899.</t>
  </si>
  <si>
    <t>1900.</t>
  </si>
  <si>
    <t>1901.</t>
  </si>
  <si>
    <t>1902.</t>
  </si>
  <si>
    <t>1903.</t>
  </si>
  <si>
    <t>1904.</t>
  </si>
  <si>
    <t>1905.</t>
  </si>
  <si>
    <t>1906.</t>
  </si>
  <si>
    <t>1907.</t>
  </si>
  <si>
    <t>1908.</t>
  </si>
  <si>
    <t>1909.</t>
  </si>
  <si>
    <t>1910.</t>
  </si>
  <si>
    <t>1911.</t>
  </si>
  <si>
    <t>1912.</t>
  </si>
  <si>
    <t>1913.</t>
  </si>
  <si>
    <t>1914.</t>
  </si>
  <si>
    <t>1915.</t>
  </si>
  <si>
    <t>1916.</t>
  </si>
  <si>
    <t>1917.</t>
  </si>
  <si>
    <t>1918.</t>
  </si>
  <si>
    <t>1919.</t>
  </si>
  <si>
    <t>1920.</t>
  </si>
  <si>
    <t>1921.</t>
  </si>
  <si>
    <t>1922.</t>
  </si>
  <si>
    <t>1923.</t>
  </si>
  <si>
    <t>1924.</t>
  </si>
  <si>
    <t>1925.</t>
  </si>
  <si>
    <t>1926.</t>
  </si>
  <si>
    <t>1927.</t>
  </si>
  <si>
    <t>1928.</t>
  </si>
  <si>
    <t>1929.</t>
  </si>
  <si>
    <t>1930.</t>
  </si>
  <si>
    <t>1931.</t>
  </si>
  <si>
    <t>1932.</t>
  </si>
  <si>
    <t>1933.</t>
  </si>
  <si>
    <t>1934.</t>
  </si>
  <si>
    <t>1935.</t>
  </si>
  <si>
    <t>1936.</t>
  </si>
  <si>
    <t>1937.</t>
  </si>
  <si>
    <t>1938.</t>
  </si>
  <si>
    <t>1939.</t>
  </si>
  <si>
    <t>1940.</t>
  </si>
  <si>
    <t>1941.</t>
  </si>
  <si>
    <t>1942.</t>
  </si>
  <si>
    <t>1943.</t>
  </si>
  <si>
    <t>1944.</t>
  </si>
  <si>
    <t>1945.</t>
  </si>
  <si>
    <t>1946.</t>
  </si>
  <si>
    <t>1947.</t>
  </si>
  <si>
    <t>1948.</t>
  </si>
  <si>
    <t>1949.</t>
  </si>
  <si>
    <t>1950.</t>
  </si>
  <si>
    <t>1951.</t>
  </si>
  <si>
    <t>1952.</t>
  </si>
  <si>
    <t>1953.</t>
  </si>
  <si>
    <t>1954.</t>
  </si>
  <si>
    <t>1955.</t>
  </si>
  <si>
    <t>1956.</t>
  </si>
  <si>
    <t>1957.</t>
  </si>
  <si>
    <t>1958.</t>
  </si>
  <si>
    <t>1959.</t>
  </si>
  <si>
    <t>1960.</t>
  </si>
  <si>
    <t>1961.</t>
  </si>
  <si>
    <t>1962.</t>
  </si>
  <si>
    <t>1963.</t>
  </si>
  <si>
    <t>1964.</t>
  </si>
  <si>
    <t>1965.</t>
  </si>
  <si>
    <t>1966.</t>
  </si>
  <si>
    <t>1967.</t>
  </si>
  <si>
    <t>1968.</t>
  </si>
  <si>
    <t>1969.</t>
  </si>
  <si>
    <t>1970.</t>
  </si>
  <si>
    <t>1971.</t>
  </si>
  <si>
    <t>1972.</t>
  </si>
  <si>
    <t>1973.</t>
  </si>
  <si>
    <t>1974.</t>
  </si>
  <si>
    <t>1975.</t>
  </si>
  <si>
    <t>1976.</t>
  </si>
  <si>
    <t>1977.</t>
  </si>
  <si>
    <t>1978.</t>
  </si>
  <si>
    <t>1979.</t>
  </si>
  <si>
    <t>1980.</t>
  </si>
  <si>
    <t>1981.</t>
  </si>
  <si>
    <t>1982.</t>
  </si>
  <si>
    <t>1983.</t>
  </si>
  <si>
    <t>1984.</t>
  </si>
  <si>
    <t>1985.</t>
  </si>
  <si>
    <t>1986.</t>
  </si>
  <si>
    <t>1987.</t>
  </si>
  <si>
    <t>1988.</t>
  </si>
  <si>
    <t>1989.</t>
  </si>
  <si>
    <t>1990.</t>
  </si>
  <si>
    <t>1991.</t>
  </si>
  <si>
    <t>1992.</t>
  </si>
  <si>
    <t>1993.</t>
  </si>
  <si>
    <t>1994.</t>
  </si>
  <si>
    <t>1995.</t>
  </si>
  <si>
    <t>1996.</t>
  </si>
  <si>
    <t>1997.</t>
  </si>
  <si>
    <t>1998.</t>
  </si>
  <si>
    <t>1999.</t>
  </si>
  <si>
    <t>2000.</t>
  </si>
  <si>
    <t>2001.</t>
  </si>
  <si>
    <t>2002.</t>
  </si>
  <si>
    <t>2003.</t>
  </si>
  <si>
    <t>2004.</t>
  </si>
  <si>
    <t>2005.</t>
  </si>
  <si>
    <t>2006.</t>
  </si>
  <si>
    <t>2007.</t>
  </si>
  <si>
    <t>2008.</t>
  </si>
  <si>
    <t>2009.</t>
  </si>
  <si>
    <t>2010.</t>
  </si>
  <si>
    <t>2011.</t>
  </si>
  <si>
    <t>2012.</t>
  </si>
  <si>
    <t>2013.</t>
  </si>
  <si>
    <t>2015.</t>
  </si>
  <si>
    <t>2016.</t>
  </si>
  <si>
    <t>2017.</t>
  </si>
  <si>
    <t>2018.</t>
  </si>
  <si>
    <t>2019.</t>
  </si>
  <si>
    <t>2020.</t>
  </si>
  <si>
    <t>2021.</t>
  </si>
  <si>
    <t>2022.</t>
  </si>
  <si>
    <t>2023.</t>
  </si>
  <si>
    <t>2024.</t>
  </si>
  <si>
    <t>2025.</t>
  </si>
  <si>
    <t>2026.</t>
  </si>
  <si>
    <t>2027.</t>
  </si>
  <si>
    <t>2028.</t>
  </si>
  <si>
    <t>2029.</t>
  </si>
  <si>
    <t>2030.</t>
  </si>
  <si>
    <t>2031.</t>
  </si>
  <si>
    <t>2032.</t>
  </si>
  <si>
    <t>2033.</t>
  </si>
  <si>
    <t>2034.</t>
  </si>
  <si>
    <t>2035.</t>
  </si>
  <si>
    <t>2036.</t>
  </si>
  <si>
    <t>2037.</t>
  </si>
  <si>
    <t>2038.</t>
  </si>
  <si>
    <t>2039.</t>
  </si>
  <si>
    <t>2040.</t>
  </si>
  <si>
    <t>2041.</t>
  </si>
  <si>
    <t>2042.</t>
  </si>
  <si>
    <t>2043.</t>
  </si>
  <si>
    <t>2044.</t>
  </si>
  <si>
    <t>2045.</t>
  </si>
  <si>
    <t>2046.</t>
  </si>
  <si>
    <t>2047.</t>
  </si>
  <si>
    <t>2048.</t>
  </si>
  <si>
    <t>2049.</t>
  </si>
  <si>
    <t>2050.</t>
  </si>
  <si>
    <t>2051.</t>
  </si>
  <si>
    <t>2052.</t>
  </si>
  <si>
    <t>2053.</t>
  </si>
  <si>
    <t>2054.</t>
  </si>
  <si>
    <t>2055.</t>
  </si>
  <si>
    <t>2056.</t>
  </si>
  <si>
    <t>2057.</t>
  </si>
  <si>
    <t>2058.</t>
  </si>
  <si>
    <t>2059.</t>
  </si>
  <si>
    <t>2060.</t>
  </si>
  <si>
    <t>2061.</t>
  </si>
  <si>
    <t>2062.</t>
  </si>
  <si>
    <t>2063.</t>
  </si>
  <si>
    <t>2064.</t>
  </si>
  <si>
    <t>2065.</t>
  </si>
  <si>
    <t>2066.</t>
  </si>
  <si>
    <t>2067.</t>
  </si>
  <si>
    <t>2068.</t>
  </si>
  <si>
    <t>2069.</t>
  </si>
  <si>
    <t>2070.</t>
  </si>
  <si>
    <t>2071.</t>
  </si>
  <si>
    <t>2072.</t>
  </si>
  <si>
    <t>2073.</t>
  </si>
  <si>
    <t>2074.</t>
  </si>
  <si>
    <t>2075.</t>
  </si>
  <si>
    <t>2076.</t>
  </si>
  <si>
    <t>2077.</t>
  </si>
  <si>
    <t>2078.</t>
  </si>
  <si>
    <t>2079.</t>
  </si>
  <si>
    <t>2080.</t>
  </si>
  <si>
    <t>2081.</t>
  </si>
  <si>
    <t>2082.</t>
  </si>
  <si>
    <t>2083.</t>
  </si>
  <si>
    <t>2084.</t>
  </si>
  <si>
    <t>2085.</t>
  </si>
  <si>
    <t>2086.</t>
  </si>
  <si>
    <t>2087.</t>
  </si>
  <si>
    <t>2088.</t>
  </si>
  <si>
    <t>2089.</t>
  </si>
  <si>
    <t>2090.</t>
  </si>
  <si>
    <t>2091.</t>
  </si>
  <si>
    <t>2092.</t>
  </si>
  <si>
    <t>2093.</t>
  </si>
  <si>
    <t>2094.</t>
  </si>
  <si>
    <t>2095.</t>
  </si>
  <si>
    <t>2096.</t>
  </si>
  <si>
    <t>2097.</t>
  </si>
  <si>
    <t>2098.</t>
  </si>
  <si>
    <t>2099.</t>
  </si>
  <si>
    <t>2100.</t>
  </si>
  <si>
    <t>2101.</t>
  </si>
  <si>
    <t>2102.</t>
  </si>
  <si>
    <t>2103.</t>
  </si>
  <si>
    <t>2104.</t>
  </si>
  <si>
    <t>2105.</t>
  </si>
  <si>
    <t>2106.</t>
  </si>
  <si>
    <t>2107.</t>
  </si>
  <si>
    <t>2108.</t>
  </si>
  <si>
    <t>2109.</t>
  </si>
  <si>
    <t>2110.</t>
  </si>
  <si>
    <t>2111.</t>
  </si>
  <si>
    <t>2112.</t>
  </si>
  <si>
    <t>2113.</t>
  </si>
  <si>
    <t>2114.</t>
  </si>
  <si>
    <t>2115.</t>
  </si>
  <si>
    <t>2116.</t>
  </si>
  <si>
    <t>2117.</t>
  </si>
  <si>
    <t>2118.</t>
  </si>
  <si>
    <t>2119.</t>
  </si>
  <si>
    <t>2120.</t>
  </si>
  <si>
    <t>2121.</t>
  </si>
  <si>
    <t>2122.</t>
  </si>
  <si>
    <t>2123.</t>
  </si>
  <si>
    <t>2124.</t>
  </si>
  <si>
    <t>2125.</t>
  </si>
  <si>
    <t>2126.</t>
  </si>
  <si>
    <t>2127.</t>
  </si>
  <si>
    <t>2128.</t>
  </si>
  <si>
    <t>2129.</t>
  </si>
  <si>
    <t>2130.</t>
  </si>
  <si>
    <t>2131.</t>
  </si>
  <si>
    <t>2132.</t>
  </si>
  <si>
    <t>2133.</t>
  </si>
  <si>
    <t>2134.</t>
  </si>
  <si>
    <t>2135.</t>
  </si>
  <si>
    <t>2136.</t>
  </si>
  <si>
    <t>2137.</t>
  </si>
  <si>
    <t>2138.</t>
  </si>
  <si>
    <t>2139.</t>
  </si>
  <si>
    <t>2140.</t>
  </si>
  <si>
    <t>2141.</t>
  </si>
  <si>
    <t>2142.</t>
  </si>
  <si>
    <t>2143.</t>
  </si>
  <si>
    <t>2144.</t>
  </si>
  <si>
    <t>2145.</t>
  </si>
  <si>
    <t>2146.</t>
  </si>
  <si>
    <t>2147.</t>
  </si>
  <si>
    <t>2148.</t>
  </si>
  <si>
    <t>2149.</t>
  </si>
  <si>
    <t>2150.</t>
  </si>
  <si>
    <t>2151.</t>
  </si>
  <si>
    <t>2152.</t>
  </si>
  <si>
    <t>2153.</t>
  </si>
  <si>
    <t>2154.</t>
  </si>
  <si>
    <t>2155.</t>
  </si>
  <si>
    <t>2156.</t>
  </si>
  <si>
    <t>2157.</t>
  </si>
  <si>
    <t>2158.</t>
  </si>
  <si>
    <t>2159.</t>
  </si>
  <si>
    <t>2160.</t>
  </si>
  <si>
    <t>2161.</t>
  </si>
  <si>
    <t>2162.</t>
  </si>
  <si>
    <t>2163.</t>
  </si>
  <si>
    <t>2164.</t>
  </si>
  <si>
    <t>2165.</t>
  </si>
  <si>
    <t>2166.</t>
  </si>
  <si>
    <t>2167.</t>
  </si>
  <si>
    <t>2168.</t>
  </si>
  <si>
    <t>2169.</t>
  </si>
  <si>
    <t>2170.</t>
  </si>
  <si>
    <t>2171.</t>
  </si>
  <si>
    <t>2172.</t>
  </si>
  <si>
    <t>2173.</t>
  </si>
  <si>
    <t>2174.</t>
  </si>
  <si>
    <t>2175.</t>
  </si>
  <si>
    <t>2176.</t>
  </si>
  <si>
    <t>2177.</t>
  </si>
  <si>
    <t>2178.</t>
  </si>
  <si>
    <t>2179.</t>
  </si>
  <si>
    <t>2180.</t>
  </si>
  <si>
    <t>2181.</t>
  </si>
  <si>
    <t>2182.</t>
  </si>
  <si>
    <t>2183.</t>
  </si>
  <si>
    <t>2184.</t>
  </si>
  <si>
    <t>2185.</t>
  </si>
  <si>
    <t>2186.</t>
  </si>
  <si>
    <t>2187.</t>
  </si>
  <si>
    <t>2188.</t>
  </si>
  <si>
    <t>2189.</t>
  </si>
  <si>
    <t>2190.</t>
  </si>
  <si>
    <t>2191.</t>
  </si>
  <si>
    <t>2192.</t>
  </si>
  <si>
    <t>2193.</t>
  </si>
  <si>
    <t>2194.</t>
  </si>
  <si>
    <t>2195.</t>
  </si>
  <si>
    <t>2196.</t>
  </si>
  <si>
    <t>2197.</t>
  </si>
  <si>
    <t>2198.</t>
  </si>
  <si>
    <t>2199.</t>
  </si>
  <si>
    <t>2200.</t>
  </si>
  <si>
    <t>2201.</t>
  </si>
  <si>
    <t>2202.</t>
  </si>
  <si>
    <t>2203.</t>
  </si>
  <si>
    <t>2204.</t>
  </si>
  <si>
    <t>2205.</t>
  </si>
  <si>
    <t>2206.</t>
  </si>
  <si>
    <t>2207.</t>
  </si>
  <si>
    <t>2208.</t>
  </si>
  <si>
    <t>2209.</t>
  </si>
  <si>
    <t>2210.</t>
  </si>
  <si>
    <t>2211.</t>
  </si>
  <si>
    <t>2212.</t>
  </si>
  <si>
    <t>2213.</t>
  </si>
  <si>
    <t>2214.</t>
  </si>
  <si>
    <t>2215.</t>
  </si>
  <si>
    <t>2216.</t>
  </si>
  <si>
    <t>2217.</t>
  </si>
  <si>
    <t>2218.</t>
  </si>
  <si>
    <t>2219.</t>
  </si>
  <si>
    <t>2220.</t>
  </si>
  <si>
    <t>2221.</t>
  </si>
  <si>
    <t>2222.</t>
  </si>
  <si>
    <t>2223.</t>
  </si>
  <si>
    <t>2224.</t>
  </si>
  <si>
    <t>2225.</t>
  </si>
  <si>
    <t>2226.</t>
  </si>
  <si>
    <t>2227.</t>
  </si>
  <si>
    <t>2228.</t>
  </si>
  <si>
    <t>2229.</t>
  </si>
  <si>
    <t>2230.</t>
  </si>
  <si>
    <t>2231.</t>
  </si>
  <si>
    <t>2232.</t>
  </si>
  <si>
    <t>2233.</t>
  </si>
  <si>
    <t>2234.</t>
  </si>
  <si>
    <t>2235.</t>
  </si>
  <si>
    <t>2236.</t>
  </si>
  <si>
    <t>2237.</t>
  </si>
  <si>
    <t>2238.</t>
  </si>
  <si>
    <t>2239.</t>
  </si>
  <si>
    <t>2240.</t>
  </si>
  <si>
    <t>2241.</t>
  </si>
  <si>
    <t>2242.</t>
  </si>
  <si>
    <t>2243.</t>
  </si>
  <si>
    <t>2244.</t>
  </si>
  <si>
    <t>2245.</t>
  </si>
  <si>
    <t>2246.</t>
  </si>
  <si>
    <t>2247.</t>
  </si>
  <si>
    <t>2248.</t>
  </si>
  <si>
    <t>2249.</t>
  </si>
  <si>
    <t>2250.</t>
  </si>
  <si>
    <t>2251.</t>
  </si>
  <si>
    <t>2252.</t>
  </si>
  <si>
    <t>2253.</t>
  </si>
  <si>
    <t>2254.</t>
  </si>
  <si>
    <t>2255.</t>
  </si>
  <si>
    <t>2256.</t>
  </si>
  <si>
    <t>2257.</t>
  </si>
  <si>
    <t>2258.</t>
  </si>
  <si>
    <t>2259.</t>
  </si>
  <si>
    <t>2260.</t>
  </si>
  <si>
    <t>2261.</t>
  </si>
  <si>
    <t>2262.</t>
  </si>
  <si>
    <t>2263.</t>
  </si>
  <si>
    <t>2264.</t>
  </si>
  <si>
    <t>2265.</t>
  </si>
  <si>
    <t>2266.</t>
  </si>
  <si>
    <t>2267.</t>
  </si>
  <si>
    <t>2268.</t>
  </si>
  <si>
    <t>2269.</t>
  </si>
  <si>
    <t>2270.</t>
  </si>
  <si>
    <t>2271.</t>
  </si>
  <si>
    <t>2272.</t>
  </si>
  <si>
    <t>2273.</t>
  </si>
  <si>
    <t>2274.</t>
  </si>
  <si>
    <t>2275.</t>
  </si>
  <si>
    <t>2276.</t>
  </si>
  <si>
    <t>2277.</t>
  </si>
  <si>
    <t>2278.</t>
  </si>
  <si>
    <t>2279.</t>
  </si>
  <si>
    <t>2280.</t>
  </si>
  <si>
    <t>2281.</t>
  </si>
  <si>
    <t>2282.</t>
  </si>
  <si>
    <t>2283.</t>
  </si>
  <si>
    <t>2284.</t>
  </si>
  <si>
    <t>2285.</t>
  </si>
  <si>
    <t>2286.</t>
  </si>
  <si>
    <t>2287.</t>
  </si>
  <si>
    <t>2288.</t>
  </si>
  <si>
    <t>2289.</t>
  </si>
  <si>
    <t>2290.</t>
  </si>
  <si>
    <t>2291.</t>
  </si>
  <si>
    <t>2292.</t>
  </si>
  <si>
    <t>2293.</t>
  </si>
  <si>
    <t>2294.</t>
  </si>
  <si>
    <t>2295.</t>
  </si>
  <si>
    <t>2296.</t>
  </si>
  <si>
    <t>2297.</t>
  </si>
  <si>
    <t>2298.</t>
  </si>
  <si>
    <t>2299.</t>
  </si>
  <si>
    <t>2300.</t>
  </si>
  <si>
    <t>2301.</t>
  </si>
  <si>
    <t>2302.</t>
  </si>
  <si>
    <t>2303.</t>
  </si>
  <si>
    <t>2304.</t>
  </si>
  <si>
    <t>2305.</t>
  </si>
  <si>
    <t>2306.</t>
  </si>
  <si>
    <t>2307.</t>
  </si>
  <si>
    <t>2308.</t>
  </si>
  <si>
    <t>2309.</t>
  </si>
  <si>
    <t>2310.</t>
  </si>
  <si>
    <t>2311.</t>
  </si>
  <si>
    <t>2312.</t>
  </si>
  <si>
    <t>2313.</t>
  </si>
  <si>
    <t>2314.</t>
  </si>
  <si>
    <t>2315.</t>
  </si>
  <si>
    <t>2316.</t>
  </si>
  <si>
    <t>2317.</t>
  </si>
  <si>
    <t>2318.</t>
  </si>
  <si>
    <t>2319.</t>
  </si>
  <si>
    <t>2320.</t>
  </si>
  <si>
    <t>2321.</t>
  </si>
  <si>
    <t>2322.</t>
  </si>
  <si>
    <t>2323.</t>
  </si>
  <si>
    <t>2324.</t>
  </si>
  <si>
    <t>2325.</t>
  </si>
  <si>
    <t>2326.</t>
  </si>
  <si>
    <t>2327.</t>
  </si>
  <si>
    <t>2328.</t>
  </si>
  <si>
    <t>2329.</t>
  </si>
  <si>
    <t>2330.</t>
  </si>
  <si>
    <t>2331.</t>
  </si>
  <si>
    <t>2332.</t>
  </si>
  <si>
    <t>2333.</t>
  </si>
  <si>
    <t>2334.</t>
  </si>
  <si>
    <t>2335.</t>
  </si>
  <si>
    <t>2336.</t>
  </si>
  <si>
    <t>2337.</t>
  </si>
  <si>
    <t>2338.</t>
  </si>
  <si>
    <t>2339.</t>
  </si>
  <si>
    <t>2340.</t>
  </si>
  <si>
    <t>2341.</t>
  </si>
  <si>
    <t>2342.</t>
  </si>
  <si>
    <t>2343.</t>
  </si>
  <si>
    <t>2344.</t>
  </si>
  <si>
    <t>2345.</t>
  </si>
  <si>
    <t>2346.</t>
  </si>
  <si>
    <t>2347.</t>
  </si>
  <si>
    <t>2348.</t>
  </si>
  <si>
    <t>2349.</t>
  </si>
  <si>
    <t>2350.</t>
  </si>
  <si>
    <t>2351.</t>
  </si>
  <si>
    <t>2352.</t>
  </si>
  <si>
    <t>2353.</t>
  </si>
  <si>
    <t>2354.</t>
  </si>
  <si>
    <t>2355.</t>
  </si>
  <si>
    <t>2356.</t>
  </si>
  <si>
    <t>2357.</t>
  </si>
  <si>
    <t>2358.</t>
  </si>
  <si>
    <t>2359.</t>
  </si>
  <si>
    <t>2360.</t>
  </si>
  <si>
    <t>2361.</t>
  </si>
  <si>
    <t>2362.</t>
  </si>
  <si>
    <t>2363.</t>
  </si>
  <si>
    <t>2364.</t>
  </si>
  <si>
    <t>2365.</t>
  </si>
  <si>
    <t>2366.</t>
  </si>
  <si>
    <t>2367.</t>
  </si>
  <si>
    <t>2368.</t>
  </si>
  <si>
    <t>2369.</t>
  </si>
  <si>
    <t>2370.</t>
  </si>
  <si>
    <t>2371.</t>
  </si>
  <si>
    <t>2372.</t>
  </si>
  <si>
    <t>2373.</t>
  </si>
  <si>
    <t>2374.</t>
  </si>
  <si>
    <t>2375.</t>
  </si>
  <si>
    <t>2376.</t>
  </si>
  <si>
    <t>2377.</t>
  </si>
  <si>
    <t>2378.</t>
  </si>
  <si>
    <t>2379.</t>
  </si>
  <si>
    <t>2380.</t>
  </si>
  <si>
    <t>2381.</t>
  </si>
  <si>
    <t>2382.</t>
  </si>
  <si>
    <t>2383.</t>
  </si>
  <si>
    <t>2384.</t>
  </si>
  <si>
    <t>2385.</t>
  </si>
  <si>
    <t>2386.</t>
  </si>
  <si>
    <t>2387.</t>
  </si>
  <si>
    <t>2388.</t>
  </si>
  <si>
    <t>2389.</t>
  </si>
  <si>
    <t>2390.</t>
  </si>
  <si>
    <t>2391.</t>
  </si>
  <si>
    <t>2392.</t>
  </si>
  <si>
    <t>2393.</t>
  </si>
  <si>
    <t>2394.</t>
  </si>
  <si>
    <t>2395.</t>
  </si>
  <si>
    <t>2396.</t>
  </si>
  <si>
    <t>2397.</t>
  </si>
  <si>
    <t>2398.</t>
  </si>
  <si>
    <t>2399.</t>
  </si>
  <si>
    <t>2400.</t>
  </si>
  <si>
    <t>2401.</t>
  </si>
  <si>
    <t>2402.</t>
  </si>
  <si>
    <t>2403.</t>
  </si>
  <si>
    <t>2404.</t>
  </si>
  <si>
    <t>2405.</t>
  </si>
  <si>
    <t>2406.</t>
  </si>
  <si>
    <t>2407.</t>
  </si>
  <si>
    <t>2408.</t>
  </si>
  <si>
    <t>2409.</t>
  </si>
  <si>
    <t>2410.</t>
  </si>
  <si>
    <t>2411.</t>
  </si>
  <si>
    <t>2412.</t>
  </si>
  <si>
    <t>2413.</t>
  </si>
  <si>
    <t>2414.</t>
  </si>
  <si>
    <t>2415.</t>
  </si>
  <si>
    <t>2416.</t>
  </si>
  <si>
    <t>2417.</t>
  </si>
  <si>
    <t>2418.</t>
  </si>
  <si>
    <t>2419.</t>
  </si>
  <si>
    <t>2420.</t>
  </si>
  <si>
    <t>2421.</t>
  </si>
  <si>
    <t>2422.</t>
  </si>
  <si>
    <t>2423.</t>
  </si>
  <si>
    <t>2424.</t>
  </si>
  <si>
    <t>2425.</t>
  </si>
  <si>
    <t>2426.</t>
  </si>
  <si>
    <t>2427.</t>
  </si>
  <si>
    <t>2428.</t>
  </si>
  <si>
    <t>2429.</t>
  </si>
  <si>
    <t>2430.</t>
  </si>
  <si>
    <t>2431.</t>
  </si>
  <si>
    <t>2432.</t>
  </si>
  <si>
    <t>2433.</t>
  </si>
  <si>
    <t>2434.</t>
  </si>
  <si>
    <t>2435.</t>
  </si>
  <si>
    <t>2436.</t>
  </si>
  <si>
    <t>2437.</t>
  </si>
  <si>
    <t>2438.</t>
  </si>
  <si>
    <t>2439.</t>
  </si>
  <si>
    <t>2440.</t>
  </si>
  <si>
    <t>2441.</t>
  </si>
  <si>
    <t>2442.</t>
  </si>
  <si>
    <t>2443.</t>
  </si>
  <si>
    <t>2444.</t>
  </si>
  <si>
    <t>2445.</t>
  </si>
  <si>
    <t>2446.</t>
  </si>
  <si>
    <t>2447.</t>
  </si>
  <si>
    <t>2448.</t>
  </si>
  <si>
    <t>2449.</t>
  </si>
  <si>
    <t>2450.</t>
  </si>
  <si>
    <t>2451.</t>
  </si>
  <si>
    <t>2452.</t>
  </si>
  <si>
    <t>2453.</t>
  </si>
  <si>
    <t>2454.</t>
  </si>
  <si>
    <t>2455.</t>
  </si>
  <si>
    <t>2456.</t>
  </si>
  <si>
    <t>2457.</t>
  </si>
  <si>
    <t>2458.</t>
  </si>
  <si>
    <t>2459.</t>
  </si>
  <si>
    <t>2460.</t>
  </si>
  <si>
    <t>2461.</t>
  </si>
  <si>
    <t>2462.</t>
  </si>
  <si>
    <t>2463.</t>
  </si>
  <si>
    <t>2464.</t>
  </si>
  <si>
    <t>2465.</t>
  </si>
  <si>
    <t>2466.</t>
  </si>
  <si>
    <t>2467.</t>
  </si>
  <si>
    <t>2468.</t>
  </si>
  <si>
    <t>2469.</t>
  </si>
  <si>
    <t>2470.</t>
  </si>
  <si>
    <t>2471.</t>
  </si>
  <si>
    <t>2472.</t>
  </si>
  <si>
    <t>2473.</t>
  </si>
  <si>
    <t>2474.</t>
  </si>
  <si>
    <t>2475.</t>
  </si>
  <si>
    <t>2476.</t>
  </si>
  <si>
    <t>2477.</t>
  </si>
  <si>
    <t>2478.</t>
  </si>
  <si>
    <t>2479.</t>
  </si>
  <si>
    <t>2480.</t>
  </si>
  <si>
    <t>2481.</t>
  </si>
  <si>
    <t>2482.</t>
  </si>
  <si>
    <t>2483.</t>
  </si>
  <si>
    <t>2484.</t>
  </si>
  <si>
    <t>2485.</t>
  </si>
  <si>
    <t>2486.</t>
  </si>
  <si>
    <t>2487.</t>
  </si>
  <si>
    <t>2488.</t>
  </si>
  <si>
    <t>2489.</t>
  </si>
  <si>
    <t>2490.</t>
  </si>
  <si>
    <t>2491.</t>
  </si>
  <si>
    <t>2492.</t>
  </si>
  <si>
    <t>2493.</t>
  </si>
  <si>
    <t>2494.</t>
  </si>
  <si>
    <t>2495.</t>
  </si>
  <si>
    <t>2496.</t>
  </si>
  <si>
    <t>2497.</t>
  </si>
  <si>
    <t>2498.</t>
  </si>
  <si>
    <t>2499.</t>
  </si>
  <si>
    <t>2500.</t>
  </si>
  <si>
    <t>2501.</t>
  </si>
  <si>
    <t>2502.</t>
  </si>
  <si>
    <t>2503.</t>
  </si>
  <si>
    <t>2504.</t>
  </si>
  <si>
    <t>2505.</t>
  </si>
  <si>
    <t>2506.</t>
  </si>
  <si>
    <t>2507.</t>
  </si>
  <si>
    <t>2508.</t>
  </si>
  <si>
    <t>2509.</t>
  </si>
  <si>
    <t>2510.</t>
  </si>
  <si>
    <t>2511.</t>
  </si>
  <si>
    <t>2512.</t>
  </si>
  <si>
    <t>2513.</t>
  </si>
  <si>
    <t>2514.</t>
  </si>
  <si>
    <t>2515.</t>
  </si>
  <si>
    <t>2516.</t>
  </si>
  <si>
    <t>2517.</t>
  </si>
  <si>
    <t>2518.</t>
  </si>
  <si>
    <t>2519.</t>
  </si>
  <si>
    <t>2520.</t>
  </si>
  <si>
    <t>2521.</t>
  </si>
  <si>
    <t>2522.</t>
  </si>
  <si>
    <t>2523.</t>
  </si>
  <si>
    <t>2524.</t>
  </si>
  <si>
    <t>2525.</t>
  </si>
  <si>
    <t>2526.</t>
  </si>
  <si>
    <t>2527.</t>
  </si>
  <si>
    <t>2528.</t>
  </si>
  <si>
    <t>2529.</t>
  </si>
  <si>
    <t>2530.</t>
  </si>
  <si>
    <t>2531.</t>
  </si>
  <si>
    <t>2532.</t>
  </si>
  <si>
    <t>2533.</t>
  </si>
  <si>
    <t>2534.</t>
  </si>
  <si>
    <t>2535.</t>
  </si>
  <si>
    <t>2536.</t>
  </si>
  <si>
    <t>2537.</t>
  </si>
  <si>
    <t>2538.</t>
  </si>
  <si>
    <t>2539.</t>
  </si>
  <si>
    <t>2540.</t>
  </si>
  <si>
    <t>2541.</t>
  </si>
  <si>
    <t>2542.</t>
  </si>
  <si>
    <t>2543.</t>
  </si>
  <si>
    <t>2544.</t>
  </si>
  <si>
    <t>2545.</t>
  </si>
  <si>
    <t>2546.</t>
  </si>
  <si>
    <t>2547.</t>
  </si>
  <si>
    <t>2548.</t>
  </si>
  <si>
    <t>2549.</t>
  </si>
  <si>
    <t>2550.</t>
  </si>
  <si>
    <t>2551.</t>
  </si>
  <si>
    <t>2552.</t>
  </si>
  <si>
    <t>2553.</t>
  </si>
  <si>
    <t>2554.</t>
  </si>
  <si>
    <t>2555.</t>
  </si>
  <si>
    <t>2556.</t>
  </si>
  <si>
    <t>2557.</t>
  </si>
  <si>
    <t>2558.</t>
  </si>
  <si>
    <t>2559.</t>
  </si>
  <si>
    <t>2560.</t>
  </si>
  <si>
    <t>2561.</t>
  </si>
  <si>
    <t>2562.</t>
  </si>
  <si>
    <t>2563.</t>
  </si>
  <si>
    <t>2564.</t>
  </si>
  <si>
    <t>2565.</t>
  </si>
  <si>
    <t>2566.</t>
  </si>
  <si>
    <t>2567.</t>
  </si>
  <si>
    <t>2568.</t>
  </si>
  <si>
    <t>2569.</t>
  </si>
  <si>
    <t>2570.</t>
  </si>
  <si>
    <t>2571.</t>
  </si>
  <si>
    <t>2572.</t>
  </si>
  <si>
    <t>2573.</t>
  </si>
  <si>
    <t>2574.</t>
  </si>
  <si>
    <t>2575.</t>
  </si>
  <si>
    <t>2576.</t>
  </si>
  <si>
    <t>2577.</t>
  </si>
  <si>
    <t>2578.</t>
  </si>
  <si>
    <t>2579.</t>
  </si>
  <si>
    <t>2580.</t>
  </si>
  <si>
    <t>2581.</t>
  </si>
  <si>
    <t>2582.</t>
  </si>
  <si>
    <t>2583.</t>
  </si>
  <si>
    <t>2584.</t>
  </si>
  <si>
    <t>2585.</t>
  </si>
  <si>
    <t>2586.</t>
  </si>
  <si>
    <t>2587.</t>
  </si>
  <si>
    <t>2588.</t>
  </si>
  <si>
    <t>2589.</t>
  </si>
  <si>
    <t>2590.</t>
  </si>
  <si>
    <t>2591.</t>
  </si>
  <si>
    <t>2592.</t>
  </si>
  <si>
    <t>2593.</t>
  </si>
  <si>
    <t>2594.</t>
  </si>
  <si>
    <t>2595.</t>
  </si>
  <si>
    <t>2596.</t>
  </si>
  <si>
    <t>2597.</t>
  </si>
  <si>
    <t>2598.</t>
  </si>
  <si>
    <t>2599.</t>
  </si>
  <si>
    <t>2600.</t>
  </si>
  <si>
    <t>2601.</t>
  </si>
  <si>
    <t>2602.</t>
  </si>
  <si>
    <t>2603.</t>
  </si>
  <si>
    <t>2604.</t>
  </si>
  <si>
    <t>2605.</t>
  </si>
  <si>
    <t>2606.</t>
  </si>
  <si>
    <t>2607.</t>
  </si>
  <si>
    <t>2608.</t>
  </si>
  <si>
    <t>2609.</t>
  </si>
  <si>
    <t>2610.</t>
  </si>
  <si>
    <t>2611.</t>
  </si>
  <si>
    <t>2612.</t>
  </si>
  <si>
    <t>2613.</t>
  </si>
  <si>
    <t>2614.</t>
  </si>
  <si>
    <t>2615.</t>
  </si>
  <si>
    <t>2616.</t>
  </si>
  <si>
    <t>2617.</t>
  </si>
  <si>
    <t>2618.</t>
  </si>
  <si>
    <t>2619.</t>
  </si>
  <si>
    <t>2620.</t>
  </si>
  <si>
    <t>2621.</t>
  </si>
  <si>
    <t>2622.</t>
  </si>
  <si>
    <t>2623.</t>
  </si>
  <si>
    <t>2624.</t>
  </si>
  <si>
    <t>2625.</t>
  </si>
  <si>
    <t>2626.</t>
  </si>
  <si>
    <t>2627.</t>
  </si>
  <si>
    <t>2628.</t>
  </si>
  <si>
    <t>2629.</t>
  </si>
  <si>
    <t>2630.</t>
  </si>
  <si>
    <t>2631.</t>
  </si>
  <si>
    <t>2632.</t>
  </si>
  <si>
    <t>2633.</t>
  </si>
  <si>
    <t>2634.</t>
  </si>
  <si>
    <t>2635.</t>
  </si>
  <si>
    <t>2636.</t>
  </si>
  <si>
    <t>2637.</t>
  </si>
  <si>
    <t>2638.</t>
  </si>
  <si>
    <t>2639.</t>
  </si>
  <si>
    <t>2640.</t>
  </si>
  <si>
    <t>2641.</t>
  </si>
  <si>
    <t>2642.</t>
  </si>
  <si>
    <t>2643.</t>
  </si>
  <si>
    <t>2644.</t>
  </si>
  <si>
    <t>2645.</t>
  </si>
  <si>
    <t>2646.</t>
  </si>
  <si>
    <t>2647.</t>
  </si>
  <si>
    <t>2648.</t>
  </si>
  <si>
    <t>2649.</t>
  </si>
  <si>
    <t>2650.</t>
  </si>
  <si>
    <t>2651.</t>
  </si>
  <si>
    <t>2652.</t>
  </si>
  <si>
    <t>2653.</t>
  </si>
  <si>
    <t>2654.</t>
  </si>
  <si>
    <t>2655.</t>
  </si>
  <si>
    <t>2656.</t>
  </si>
  <si>
    <t>2657.</t>
  </si>
  <si>
    <t>2658.</t>
  </si>
  <si>
    <t>2659.</t>
  </si>
  <si>
    <t>2660.</t>
  </si>
  <si>
    <t>2661.</t>
  </si>
  <si>
    <t>2662.</t>
  </si>
  <si>
    <t>2663.</t>
  </si>
  <si>
    <t>2664.</t>
  </si>
  <si>
    <t>2665.</t>
  </si>
  <si>
    <t>2666.</t>
  </si>
  <si>
    <t>2667.</t>
  </si>
  <si>
    <t>2668.</t>
  </si>
  <si>
    <t>2669.</t>
  </si>
  <si>
    <t>2670.</t>
  </si>
  <si>
    <t>2671.</t>
  </si>
  <si>
    <t>2672.</t>
  </si>
  <si>
    <t>2673.</t>
  </si>
  <si>
    <t>2674.</t>
  </si>
  <si>
    <t>2675.</t>
  </si>
  <si>
    <t>2676.</t>
  </si>
  <si>
    <t>2677.</t>
  </si>
  <si>
    <t>2678.</t>
  </si>
  <si>
    <t>2679.</t>
  </si>
  <si>
    <t>2680.</t>
  </si>
  <si>
    <t>2681.</t>
  </si>
  <si>
    <t>2682.</t>
  </si>
  <si>
    <t>2683.</t>
  </si>
  <si>
    <t>2684.</t>
  </si>
  <si>
    <t>2685.</t>
  </si>
  <si>
    <t>2686.</t>
  </si>
  <si>
    <t>2687.</t>
  </si>
  <si>
    <t>2688.</t>
  </si>
  <si>
    <t>2689.</t>
  </si>
  <si>
    <t>2690.</t>
  </si>
  <si>
    <t>2691.</t>
  </si>
  <si>
    <t>2692.</t>
  </si>
  <si>
    <t>2693.</t>
  </si>
  <si>
    <t>2694.</t>
  </si>
  <si>
    <t>2695.</t>
  </si>
  <si>
    <t>2696.</t>
  </si>
  <si>
    <t>2697.</t>
  </si>
  <si>
    <t>2698.</t>
  </si>
  <si>
    <t>2699.</t>
  </si>
  <si>
    <t>2700.</t>
  </si>
  <si>
    <t>2701.</t>
  </si>
  <si>
    <t>2702.</t>
  </si>
  <si>
    <t>2703.</t>
  </si>
  <si>
    <t>2704.</t>
  </si>
  <si>
    <t>2705.</t>
  </si>
  <si>
    <t>2706.</t>
  </si>
  <si>
    <t>2707.</t>
  </si>
  <si>
    <t>2708.</t>
  </si>
  <si>
    <t>2709.</t>
  </si>
  <si>
    <t>2710.</t>
  </si>
  <si>
    <t>2711.</t>
  </si>
  <si>
    <t>2712.</t>
  </si>
  <si>
    <t>2713.</t>
  </si>
  <si>
    <t>2714.</t>
  </si>
  <si>
    <t>2715.</t>
  </si>
  <si>
    <t>2716.</t>
  </si>
  <si>
    <t>2717.</t>
  </si>
  <si>
    <t>2718.</t>
  </si>
  <si>
    <t>2719.</t>
  </si>
  <si>
    <t>2720.</t>
  </si>
  <si>
    <t>2721.</t>
  </si>
  <si>
    <t>2722.</t>
  </si>
  <si>
    <t>2723.</t>
  </si>
  <si>
    <t>2724.</t>
  </si>
  <si>
    <t>2725.</t>
  </si>
  <si>
    <t>2726.</t>
  </si>
  <si>
    <t>2727.</t>
  </si>
  <si>
    <t>2728.</t>
  </si>
  <si>
    <t>2729.</t>
  </si>
  <si>
    <t>2730.</t>
  </si>
  <si>
    <t>2731.</t>
  </si>
  <si>
    <t>2732.</t>
  </si>
  <si>
    <t>2733.</t>
  </si>
  <si>
    <t>2734.</t>
  </si>
  <si>
    <t>2735.</t>
  </si>
  <si>
    <t>2736.</t>
  </si>
  <si>
    <t>2737.</t>
  </si>
  <si>
    <t>2738.</t>
  </si>
  <si>
    <t>2739.</t>
  </si>
  <si>
    <t>2740.</t>
  </si>
  <si>
    <t>2741.</t>
  </si>
  <si>
    <t>2742.</t>
  </si>
  <si>
    <t>2743.</t>
  </si>
  <si>
    <t>2744.</t>
  </si>
  <si>
    <t>2745.</t>
  </si>
  <si>
    <t>2746.</t>
  </si>
  <si>
    <t>2747.</t>
  </si>
  <si>
    <t>2748.</t>
  </si>
  <si>
    <t>2749.</t>
  </si>
  <si>
    <t>2750.</t>
  </si>
  <si>
    <t>2751.</t>
  </si>
  <si>
    <t>2752.</t>
  </si>
  <si>
    <t>2753.</t>
  </si>
  <si>
    <t>2754.</t>
  </si>
  <si>
    <t>2755.</t>
  </si>
  <si>
    <t>2756.</t>
  </si>
  <si>
    <t>2757.</t>
  </si>
  <si>
    <t>2758.</t>
  </si>
  <si>
    <t>2759.</t>
  </si>
  <si>
    <t>2760.</t>
  </si>
  <si>
    <t>2761.</t>
  </si>
  <si>
    <t>2762.</t>
  </si>
  <si>
    <t>2763.</t>
  </si>
  <si>
    <t>2764.</t>
  </si>
  <si>
    <t>2765.</t>
  </si>
  <si>
    <t>2766.</t>
  </si>
  <si>
    <t>2767.</t>
  </si>
  <si>
    <t>2768.</t>
  </si>
  <si>
    <t>2769.</t>
  </si>
  <si>
    <t>2770.</t>
  </si>
  <si>
    <t>2771.</t>
  </si>
  <si>
    <t>2772.</t>
  </si>
  <si>
    <t>2773.</t>
  </si>
  <si>
    <t>2774.</t>
  </si>
  <si>
    <t>2775.</t>
  </si>
  <si>
    <t>2776.</t>
  </si>
  <si>
    <t>2777.</t>
  </si>
  <si>
    <t>2778.</t>
  </si>
  <si>
    <t>2779.</t>
  </si>
  <si>
    <t>2780.</t>
  </si>
  <si>
    <t>2781.</t>
  </si>
  <si>
    <t>2782.</t>
  </si>
  <si>
    <t>2783.</t>
  </si>
  <si>
    <t>2784.</t>
  </si>
  <si>
    <t>2785.</t>
  </si>
  <si>
    <t>2786.</t>
  </si>
  <si>
    <t>2787.</t>
  </si>
  <si>
    <t>2788.</t>
  </si>
  <si>
    <t>2789.</t>
  </si>
  <si>
    <t>2790.</t>
  </si>
  <si>
    <t>2791.</t>
  </si>
  <si>
    <t>2792.</t>
  </si>
  <si>
    <t>2793.</t>
  </si>
  <si>
    <t>2794.</t>
  </si>
  <si>
    <t>2795.</t>
  </si>
  <si>
    <t>2796.</t>
  </si>
  <si>
    <t>2797.</t>
  </si>
  <si>
    <t>2798.</t>
  </si>
  <si>
    <t>2799.</t>
  </si>
  <si>
    <t>2800.</t>
  </si>
  <si>
    <t>2801.</t>
  </si>
  <si>
    <t>2802.</t>
  </si>
  <si>
    <t>2803.</t>
  </si>
  <si>
    <t>2804.</t>
  </si>
  <si>
    <t>2805.</t>
  </si>
  <si>
    <t>2806.</t>
  </si>
  <si>
    <t>2807.</t>
  </si>
  <si>
    <t>2808.</t>
  </si>
  <si>
    <t>2809.</t>
  </si>
  <si>
    <t>2810.</t>
  </si>
  <si>
    <t>2811.</t>
  </si>
  <si>
    <t>2812.</t>
  </si>
  <si>
    <t>2813.</t>
  </si>
  <si>
    <t>2814.</t>
  </si>
  <si>
    <t>2815.</t>
  </si>
  <si>
    <t>2816.</t>
  </si>
  <si>
    <t>2817.</t>
  </si>
  <si>
    <t>2818.</t>
  </si>
  <si>
    <t>2819.</t>
  </si>
  <si>
    <t>2820.</t>
  </si>
  <si>
    <t>2821.</t>
  </si>
  <si>
    <t>2822.</t>
  </si>
  <si>
    <t>2823.</t>
  </si>
  <si>
    <t>2824.</t>
  </si>
  <si>
    <t>2825.</t>
  </si>
  <si>
    <t>2826.</t>
  </si>
  <si>
    <t>2827.</t>
  </si>
  <si>
    <t>2828.</t>
  </si>
  <si>
    <t>2829.</t>
  </si>
  <si>
    <t>2830.</t>
  </si>
  <si>
    <t>2831.</t>
  </si>
  <si>
    <t>2832.</t>
  </si>
  <si>
    <t>2833.</t>
  </si>
  <si>
    <t>2834.</t>
  </si>
  <si>
    <t>2835.</t>
  </si>
  <si>
    <t>2836.</t>
  </si>
  <si>
    <t>2837.</t>
  </si>
  <si>
    <t>2838.</t>
  </si>
  <si>
    <t>2839.</t>
  </si>
  <si>
    <t>2840.</t>
  </si>
  <si>
    <t>2841.</t>
  </si>
  <si>
    <t>2842.</t>
  </si>
  <si>
    <t>2843.</t>
  </si>
  <si>
    <t>2844.</t>
  </si>
  <si>
    <t>2845.</t>
  </si>
  <si>
    <t>2846.</t>
  </si>
  <si>
    <t>2847.</t>
  </si>
  <si>
    <t>2848.</t>
  </si>
  <si>
    <t>2849.</t>
  </si>
  <si>
    <t>2850.</t>
  </si>
  <si>
    <t>2851.</t>
  </si>
  <si>
    <t>2852.</t>
  </si>
  <si>
    <t>2853.</t>
  </si>
  <si>
    <t>2854.</t>
  </si>
  <si>
    <t>2855.</t>
  </si>
  <si>
    <t>2856.</t>
  </si>
  <si>
    <t>2857.</t>
  </si>
  <si>
    <t>2858.</t>
  </si>
  <si>
    <t>2859.</t>
  </si>
  <si>
    <t>2860.</t>
  </si>
  <si>
    <t>2861.</t>
  </si>
  <si>
    <t>2862.</t>
  </si>
  <si>
    <t>2863.</t>
  </si>
  <si>
    <t>2864.</t>
  </si>
  <si>
    <t>2865.</t>
  </si>
  <si>
    <t>2866.</t>
  </si>
  <si>
    <t>2867.</t>
  </si>
  <si>
    <t>2868.</t>
  </si>
  <si>
    <t>2869.</t>
  </si>
  <si>
    <t>2870.</t>
  </si>
  <si>
    <t>2871.</t>
  </si>
  <si>
    <t>2872.</t>
  </si>
  <si>
    <t>2873.</t>
  </si>
  <si>
    <t>2874.</t>
  </si>
  <si>
    <t>2875.</t>
  </si>
  <si>
    <t>2876.</t>
  </si>
  <si>
    <t>2877.</t>
  </si>
  <si>
    <t>2878.</t>
  </si>
  <si>
    <t>2879.</t>
  </si>
  <si>
    <t>2880.</t>
  </si>
  <si>
    <t>2881.</t>
  </si>
  <si>
    <t>2882.</t>
  </si>
  <si>
    <t>2883.</t>
  </si>
  <si>
    <t>2884.</t>
  </si>
  <si>
    <t>2885.</t>
  </si>
  <si>
    <t>2886.</t>
  </si>
  <si>
    <t>2887.</t>
  </si>
  <si>
    <t>2888.</t>
  </si>
  <si>
    <t>2889.</t>
  </si>
  <si>
    <t>2890.</t>
  </si>
  <si>
    <t>2891.</t>
  </si>
  <si>
    <t>2892.</t>
  </si>
  <si>
    <t>2893.</t>
  </si>
  <si>
    <t>2894.</t>
  </si>
  <si>
    <t>2895.</t>
  </si>
  <si>
    <t>2896.</t>
  </si>
  <si>
    <t>2897.</t>
  </si>
  <si>
    <t>2898.</t>
  </si>
  <si>
    <t>2899.</t>
  </si>
  <si>
    <t>2900.</t>
  </si>
  <si>
    <t>2901.</t>
  </si>
  <si>
    <t>2902.</t>
  </si>
  <si>
    <t>2903.</t>
  </si>
  <si>
    <t>2904.</t>
  </si>
  <si>
    <t>2905.</t>
  </si>
  <si>
    <t>2906.</t>
  </si>
  <si>
    <t>2907.</t>
  </si>
  <si>
    <t>2908.</t>
  </si>
  <si>
    <t>2909.</t>
  </si>
  <si>
    <t>2910.</t>
  </si>
  <si>
    <t>2911.</t>
  </si>
  <si>
    <t>2912.</t>
  </si>
  <si>
    <t>2913.</t>
  </si>
  <si>
    <t>2914.</t>
  </si>
  <si>
    <t>2915.</t>
  </si>
  <si>
    <t>2916.</t>
  </si>
  <si>
    <t>2917.</t>
  </si>
  <si>
    <t>2918.</t>
  </si>
  <si>
    <t>2919.</t>
  </si>
  <si>
    <t>2920.</t>
  </si>
  <si>
    <t>2921.</t>
  </si>
  <si>
    <t>2922.</t>
  </si>
  <si>
    <t>2923.</t>
  </si>
  <si>
    <t>2924.</t>
  </si>
  <si>
    <t>2925.</t>
  </si>
  <si>
    <t>2926.</t>
  </si>
  <si>
    <t>2927.</t>
  </si>
  <si>
    <t>2928.</t>
  </si>
  <si>
    <t>2929.</t>
  </si>
  <si>
    <t>2930.</t>
  </si>
  <si>
    <t>2931.</t>
  </si>
  <si>
    <t>2932.</t>
  </si>
  <si>
    <t>2933.</t>
  </si>
  <si>
    <t>2934.</t>
  </si>
  <si>
    <t>2935.</t>
  </si>
  <si>
    <t>2936.</t>
  </si>
  <si>
    <t>2937.</t>
  </si>
  <si>
    <t>2938.</t>
  </si>
  <si>
    <t>2939.</t>
  </si>
  <si>
    <t>2940.</t>
  </si>
  <si>
    <t>2941.</t>
  </si>
  <si>
    <t>2942.</t>
  </si>
  <si>
    <t>2943.</t>
  </si>
  <si>
    <t>2944.</t>
  </si>
  <si>
    <t>2945.</t>
  </si>
  <si>
    <t>2946.</t>
  </si>
  <si>
    <t>2947.</t>
  </si>
  <si>
    <t>2948.</t>
  </si>
  <si>
    <t>2949.</t>
  </si>
  <si>
    <t>2950.</t>
  </si>
  <si>
    <t>2951.</t>
  </si>
  <si>
    <t>2952.</t>
  </si>
  <si>
    <t>2953.</t>
  </si>
  <si>
    <t>2954.</t>
  </si>
  <si>
    <t>2955.</t>
  </si>
  <si>
    <t>2956.</t>
  </si>
  <si>
    <t>2957.</t>
  </si>
  <si>
    <t>2958.</t>
  </si>
  <si>
    <t>2959.</t>
  </si>
  <si>
    <t>2960.</t>
  </si>
  <si>
    <t>2961.</t>
  </si>
  <si>
    <t>2962.</t>
  </si>
  <si>
    <t>2963.</t>
  </si>
  <si>
    <t>2964.</t>
  </si>
  <si>
    <t>2965.</t>
  </si>
  <si>
    <t>2966.</t>
  </si>
  <si>
    <t>2967.</t>
  </si>
  <si>
    <t>2968.</t>
  </si>
  <si>
    <t>2969.</t>
  </si>
  <si>
    <t>2970.</t>
  </si>
  <si>
    <t>2971.</t>
  </si>
  <si>
    <t>2972.</t>
  </si>
  <si>
    <t>2973.</t>
  </si>
  <si>
    <t>2974.</t>
  </si>
  <si>
    <t>2975.</t>
  </si>
  <si>
    <t>2976.</t>
  </si>
  <si>
    <t>2977.</t>
  </si>
  <si>
    <t>2978.</t>
  </si>
  <si>
    <t>2979.</t>
  </si>
  <si>
    <t>2980.</t>
  </si>
  <si>
    <t>2981.</t>
  </si>
  <si>
    <t>2982.</t>
  </si>
  <si>
    <t>2983.</t>
  </si>
  <si>
    <t>2984.</t>
  </si>
  <si>
    <t>2985.</t>
  </si>
  <si>
    <t>2986.</t>
  </si>
  <si>
    <t>2987.</t>
  </si>
  <si>
    <t>2988.</t>
  </si>
  <si>
    <t>2989.</t>
  </si>
  <si>
    <t>2990.</t>
  </si>
  <si>
    <t>2991.</t>
  </si>
  <si>
    <t>2992.</t>
  </si>
  <si>
    <t>2993.</t>
  </si>
  <si>
    <t>2994.</t>
  </si>
  <si>
    <t>2995.</t>
  </si>
  <si>
    <t>2996.</t>
  </si>
  <si>
    <t>2997.</t>
  </si>
  <si>
    <t>2998.</t>
  </si>
  <si>
    <t>2999.</t>
  </si>
  <si>
    <t>3000.</t>
  </si>
  <si>
    <t>és a cég nyilvántartásában eredetiben megtalálhatók.</t>
  </si>
  <si>
    <t xml:space="preserve">Kitöltés dátuma: </t>
  </si>
  <si>
    <t>SZÁLLÍTÓLEVÉL/ KISÉRŐJEGY SZÁMA</t>
  </si>
  <si>
    <t>KITÖLTENDŐ TÁJÉKOZTATÓ ADAT</t>
  </si>
  <si>
    <t>ANYAGÁRAM</t>
  </si>
  <si>
    <t>TÍPUS</t>
  </si>
  <si>
    <t>Előző időszak(ok)ban elszámolt mennyiség</t>
  </si>
  <si>
    <t>Tárgyidőszakban elszámolt mennyiség</t>
  </si>
  <si>
    <t>Később elszámolható mennyiség</t>
  </si>
  <si>
    <t>Hulladékgazdálkodási/kezelési engedélyszám*:</t>
  </si>
  <si>
    <t>Hasznosítói iktatószáma:</t>
  </si>
  <si>
    <t>*Megj: vagy ennek hiányában IPPC engedély</t>
  </si>
  <si>
    <t>Engedély érvényessége:</t>
  </si>
  <si>
    <t>Kérjük, hogy a dokumentumon megjelenő gazdasági eseményekhez kapcsolódó bizonylatok, iratok hitelesített másolatait is csatolják,</t>
  </si>
  <si>
    <t>a mellékleteken, csatolandó dokumentumokon pedig – a Hulladékkezelő belső működési rendjének megfelelően erre jogosult személy által aláírva -</t>
  </si>
  <si>
    <t xml:space="preserve"> az „eredetivel mindenben megegyezik” kitétel szerepeljen, valamint hitelesítés( aláírás+cégbélyegző )</t>
  </si>
  <si>
    <t>ÁTVEVŐ KTJ SZÁMA</t>
  </si>
  <si>
    <t>KONZORCIUMI ÖSSZESÍTŐ FŐLAP</t>
  </si>
  <si>
    <t>GYŰJTÖTT HASZNOSÍTÁSRA ÁTVETT HULLADÉKOK TÉTELES RÖGZÍTÉSE</t>
  </si>
  <si>
    <t>ÁTVEVŐ</t>
  </si>
  <si>
    <t>Szerződött partner cégszerű aláírása(P.H.):______________________________</t>
  </si>
  <si>
    <t>Időszak</t>
  </si>
  <si>
    <t>Partner</t>
  </si>
  <si>
    <t>Anyag</t>
  </si>
  <si>
    <t>Alvállalkozó</t>
  </si>
  <si>
    <t>Szer.sz.</t>
  </si>
  <si>
    <t>Rész.sz.</t>
  </si>
  <si>
    <t>Konz.</t>
  </si>
  <si>
    <t>gyűjtés, szállítás és hasznosításra átadás</t>
  </si>
  <si>
    <t>16 06 01*</t>
  </si>
  <si>
    <t>KONZORCIUMI TAG NEVE</t>
  </si>
  <si>
    <t>EWC 16 01 01*</t>
  </si>
  <si>
    <t>a feltüntetett bizonylatok a valós gazdasági eseményt alátámasztják és a cég nyilvántartásában eredetiben megtalálhatók.</t>
  </si>
  <si>
    <t>hulladékkezelő nem igényel támogatást, más elszámolásba támogatási kérelembe nem szerepelt.</t>
  </si>
  <si>
    <t xml:space="preserve">HKT szerinti megbontás a 141221010 kódra összesen: </t>
  </si>
  <si>
    <t xml:space="preserve">HKT szerinti megbontás a 241221010 kódra összesen: </t>
  </si>
  <si>
    <t>hulladékkezelő nem igényel támogatást, más elszámolásban, támogatási kérelemben nem szerepelt.</t>
  </si>
  <si>
    <t xml:space="preserve"> HASZNOSÍTOTT MENNYISÉG (kg)</t>
  </si>
  <si>
    <t>Hasznosított mennyiség</t>
  </si>
  <si>
    <t>Nyilatkozom, hogy a hasznosításra átadott akkumulátor a szerződésben meghatározott gyűjtésből származik, a feltüntetett bizonylatok a valós gazdasági eseményt alátámasztják</t>
  </si>
  <si>
    <t>HAVI JELENTÉS 2. melléklet</t>
  </si>
  <si>
    <t xml:space="preserve">  HULLADÉK ÁTVÉTELÉT IGAZOLÓ ADATLAP (Időszakban hasznosított)</t>
  </si>
  <si>
    <t>(hulladék útjának igazolásához)</t>
  </si>
  <si>
    <t>Szerződött partner/ÁTADÓ</t>
  </si>
  <si>
    <t>Rész szám</t>
  </si>
  <si>
    <t>Konzorcium</t>
  </si>
  <si>
    <t>ANYAGÁRAM                      TÍPUSA</t>
  </si>
  <si>
    <t xml:space="preserve"> HASZNOSÍTÁSRA ÁTADOTT BRUTTÓ MENNYISÉG(kg)</t>
  </si>
  <si>
    <t xml:space="preserve"> HASZNOSÍTÁSRA ÁTADOTT NETTÓ MENNYISÉG(kg)</t>
  </si>
  <si>
    <t>Átvevő telephelye</t>
  </si>
  <si>
    <t>további ÁTVEVŐ/HASZNOSÍTÓ</t>
  </si>
  <si>
    <t>Kelt:</t>
  </si>
  <si>
    <t>Cégszerű aláírása</t>
  </si>
  <si>
    <t>Segédlet a Havi Jelentés/ Első Időszaki Jelentés kitöltéséhez</t>
  </si>
  <si>
    <t>A Főlapon a következő mezők kitöltése kötelező:</t>
  </si>
  <si>
    <t xml:space="preserve"> A „nullás” allapokat nem kell megküldeni.</t>
  </si>
  <si>
    <t>Az esetlegesen nem használt sorokat elrejtéssel kell eltünteni, hogy adott esetben ne legyenek zavaróak.</t>
  </si>
  <si>
    <t>A fenti időszakban az Átadótól az alábbi táblázatban szereplő hulladékokat hasznosítás céljából átvettem és  intézkedtem annak hasznosításra töténő átadásáról.</t>
  </si>
  <si>
    <t xml:space="preserve">HAVI HASZNOSÍTÓI NYILATKOZAT / RECYCLING CERTFICATE - MONTHLY </t>
  </si>
  <si>
    <t>év / year</t>
  </si>
  <si>
    <t>hónap / month</t>
  </si>
  <si>
    <t>Hasznosító adatai / Information of the Recycler/Importer</t>
  </si>
  <si>
    <t>Hasznosító neve / Name:</t>
  </si>
  <si>
    <t>Hasznosító VPID-száma / VPID number (if applicable):</t>
  </si>
  <si>
    <t>Hasznosító KÜJ-száma / KÜJ number (if applicable):</t>
  </si>
  <si>
    <t>Hasznosító KTJ-száma(i) / KTJ number(s) (if applicable):</t>
  </si>
  <si>
    <t>Hasznosító székhelye / Head office:</t>
  </si>
  <si>
    <t>Teljesítés telephelye / Address of the premise:</t>
  </si>
  <si>
    <t>Kapcsolattartó neve / Contact person:</t>
  </si>
  <si>
    <t xml:space="preserve">Tárgyidőszakban átvett hulladék / Waste received in the given month </t>
  </si>
  <si>
    <t>ANYAGÁRAM TÍPUSA / Type of waste</t>
  </si>
  <si>
    <t>KEZELÉS TÍPUSA / Treatment method</t>
  </si>
  <si>
    <t>EWC KÓD / EWC</t>
  </si>
  <si>
    <t>HASZNOSÍTÁSRA ÁTVETT MENNYISÉG / WASTE RECEIVED FOR RECYCLING (kg)</t>
  </si>
  <si>
    <t>ÖSSZESEN / TOTAL:</t>
  </si>
  <si>
    <t xml:space="preserve">Kelt / Date: </t>
  </si>
  <si>
    <t>Hasznosító / Recycler</t>
  </si>
  <si>
    <t>P.  H. / company stamp</t>
  </si>
  <si>
    <t>HAVI JELENTÉS 1. melléklet (MONTHLY REPORT-Annex1.)</t>
  </si>
  <si>
    <t xml:space="preserve">hasznosítás/ recycling </t>
  </si>
  <si>
    <t>Szerződött partner cégszerű aláírása(P.H.)/Contracted partner's signature:______________________________</t>
  </si>
  <si>
    <t>Hiánypótlás iktatószám/Completion of documents-registration no:</t>
  </si>
  <si>
    <t>A Havi Jelentés adatlapjainak kitöltést nem igénylő cellái írásvédettek, így az adatokkal történő feltöltés csak az adatok rögzítésére szolgáló cellák vonatkozásában lehetséges. (sárga háttérszínnel jelölve)</t>
  </si>
  <si>
    <t>Összesen:</t>
  </si>
  <si>
    <t>Fogalmak:</t>
  </si>
  <si>
    <t>Kód</t>
  </si>
  <si>
    <t>KEZELÉS HELYE</t>
  </si>
  <si>
    <t>KEZELÉS MÓDJA</t>
  </si>
  <si>
    <t>Belföldön keletkező és belföldön kezelt hulladék</t>
  </si>
  <si>
    <t>anyagában hasznosított hull. menny.</t>
  </si>
  <si>
    <t>Belföldön keletkező, de külföldön kezelt hulladék</t>
  </si>
  <si>
    <t>412</t>
  </si>
  <si>
    <t xml:space="preserve">FŐLAP ÖSSZESÍTŐ </t>
  </si>
  <si>
    <t>Alvállalkozó neve:</t>
  </si>
  <si>
    <t>CMR</t>
  </si>
  <si>
    <t>(a szerződött partner és a bevont alvállalkozó(k) önálló elszámolásához)</t>
  </si>
  <si>
    <t>KISÉRŐ DOKUMENTUM SZÁMA</t>
  </si>
  <si>
    <t>KIVITELI ENGEDÉLY SZÁMA</t>
  </si>
  <si>
    <t>Adószám/EU adószáma:</t>
  </si>
  <si>
    <t>1. ÁTVEVŐ</t>
  </si>
  <si>
    <t>2. ÁTVEVŐ</t>
  </si>
  <si>
    <t>3. ÁTVEVŐ</t>
  </si>
  <si>
    <t xml:space="preserve">év  </t>
  </si>
  <si>
    <t>ÖSSZESEN:</t>
  </si>
  <si>
    <t>Cégszerű aláirás</t>
  </si>
  <si>
    <t>FŐLAP</t>
  </si>
  <si>
    <t>SOR-SZÁM</t>
  </si>
  <si>
    <t>TELJESÍTÉS DÁTUMA</t>
  </si>
  <si>
    <t>Adószám:</t>
  </si>
  <si>
    <t>IGÉNYELT DÍJ                                         (Ft)</t>
  </si>
  <si>
    <t>DÍJTÉTEL
(Ft/kg)</t>
  </si>
  <si>
    <t>EWC KÓD</t>
  </si>
  <si>
    <t>OHÜ                             AZONOSÍTÓ</t>
  </si>
  <si>
    <t>ANYAGÁRAM MEGNEVEZÉSE</t>
  </si>
  <si>
    <t>Kitöltés dátuma:</t>
  </si>
  <si>
    <t>Név:</t>
  </si>
  <si>
    <t>P.H.</t>
  </si>
  <si>
    <t>év</t>
  </si>
  <si>
    <t>P.  H.</t>
  </si>
  <si>
    <t>Szerződött partner:</t>
  </si>
  <si>
    <t>EU adószáma:</t>
  </si>
  <si>
    <t>HAVI JELENTÉS 1. melléklet</t>
  </si>
  <si>
    <t>HAVI HASZNOSÍTÓI NYILATKOZAT</t>
  </si>
  <si>
    <t>hónap</t>
  </si>
  <si>
    <t>Hasznosításra átadó:</t>
  </si>
  <si>
    <t>Székhely:</t>
  </si>
  <si>
    <t>Hasznosító adatai</t>
  </si>
  <si>
    <t>Hasznosító neve:</t>
  </si>
  <si>
    <t>Hasznosító adószáma:</t>
  </si>
  <si>
    <t>Hasznosító EU adószáma:</t>
  </si>
  <si>
    <t>Hasznosító székhelye:</t>
  </si>
  <si>
    <t>Teljesítés telephelye:</t>
  </si>
  <si>
    <t>Kapcsolattartó neve:</t>
  </si>
  <si>
    <t>Hasznosító</t>
  </si>
  <si>
    <t>KEZELÉS                      TÍPUSA</t>
  </si>
  <si>
    <t>Hasznosító VPID-száma (ha van):</t>
  </si>
  <si>
    <t>Hasznosító KÜJ-száma (ha van):</t>
  </si>
  <si>
    <t>Hasznosító KTJ-száma(i) (ha van):</t>
  </si>
  <si>
    <t>(kg)</t>
  </si>
  <si>
    <t xml:space="preserve">Átvett mennyiség összesen: </t>
  </si>
  <si>
    <t>IGAZOLTAN ÁTADOTT MENNYISÉG (kg)</t>
  </si>
  <si>
    <t>Kifizetési kérelem</t>
  </si>
  <si>
    <t xml:space="preserve">hónap  </t>
  </si>
  <si>
    <t>SZÁMLA KELTE</t>
  </si>
  <si>
    <t>1.</t>
  </si>
  <si>
    <t>2.</t>
  </si>
  <si>
    <t>3.</t>
  </si>
  <si>
    <t>4.</t>
  </si>
  <si>
    <t>5.</t>
  </si>
  <si>
    <t>6.</t>
  </si>
  <si>
    <t>7.</t>
  </si>
  <si>
    <t>8.</t>
  </si>
  <si>
    <t>9.</t>
  </si>
  <si>
    <t>10.</t>
  </si>
  <si>
    <t>11.</t>
  </si>
  <si>
    <t>12.</t>
  </si>
  <si>
    <t>13.</t>
  </si>
  <si>
    <t>14.</t>
  </si>
  <si>
    <t>15.</t>
  </si>
  <si>
    <t>16.</t>
  </si>
  <si>
    <t>17.</t>
  </si>
  <si>
    <t>18.</t>
  </si>
  <si>
    <t>19.</t>
  </si>
  <si>
    <t>20.</t>
  </si>
  <si>
    <t>ANYAGÁRAM TÍPUSA</t>
  </si>
  <si>
    <t>Kapcsolattartó telefonszáma:</t>
  </si>
  <si>
    <t>Kapcsolattartó e-mail címe:</t>
  </si>
  <si>
    <t xml:space="preserve">Átadott mennyiség összesen: </t>
  </si>
  <si>
    <t>21.</t>
  </si>
  <si>
    <t>22.</t>
  </si>
  <si>
    <t>23.</t>
  </si>
  <si>
    <t>24.</t>
  </si>
  <si>
    <t>25.</t>
  </si>
  <si>
    <t>26.</t>
  </si>
  <si>
    <t>27.</t>
  </si>
  <si>
    <t>28.</t>
  </si>
  <si>
    <t>29.</t>
  </si>
  <si>
    <t>30.</t>
  </si>
  <si>
    <t>31.</t>
  </si>
  <si>
    <t>32.</t>
  </si>
  <si>
    <t>33.</t>
  </si>
  <si>
    <t>34.</t>
  </si>
  <si>
    <t>35.</t>
  </si>
  <si>
    <t>36.</t>
  </si>
  <si>
    <t>37.</t>
  </si>
  <si>
    <t>38.</t>
  </si>
  <si>
    <t>39.</t>
  </si>
  <si>
    <t>40.</t>
  </si>
  <si>
    <t>41.</t>
  </si>
  <si>
    <t>42.</t>
  </si>
  <si>
    <t>43.</t>
  </si>
  <si>
    <t>44.</t>
  </si>
  <si>
    <t>45.</t>
  </si>
  <si>
    <t>46.</t>
  </si>
  <si>
    <t>47.</t>
  </si>
  <si>
    <t>48.</t>
  </si>
  <si>
    <t>49.</t>
  </si>
  <si>
    <t>50.</t>
  </si>
  <si>
    <t>51.</t>
  </si>
  <si>
    <t>52.</t>
  </si>
  <si>
    <t>53.</t>
  </si>
  <si>
    <t>54.</t>
  </si>
  <si>
    <t>55.</t>
  </si>
  <si>
    <t>56.</t>
  </si>
  <si>
    <t>57.</t>
  </si>
  <si>
    <t>58.</t>
  </si>
  <si>
    <t>59.</t>
  </si>
  <si>
    <t>60.</t>
  </si>
  <si>
    <t>61.</t>
  </si>
  <si>
    <t>62.</t>
  </si>
  <si>
    <t>63.</t>
  </si>
  <si>
    <t>64.</t>
  </si>
  <si>
    <t>65.</t>
  </si>
  <si>
    <t>66.</t>
  </si>
  <si>
    <t>67.</t>
  </si>
  <si>
    <t>68.</t>
  </si>
  <si>
    <t>69.</t>
  </si>
  <si>
    <t>70.</t>
  </si>
  <si>
    <t>71.</t>
  </si>
  <si>
    <t>72.</t>
  </si>
  <si>
    <t>73.</t>
  </si>
  <si>
    <t>74.</t>
  </si>
  <si>
    <t>75.</t>
  </si>
  <si>
    <t>76.</t>
  </si>
  <si>
    <t>77.</t>
  </si>
  <si>
    <t>78.</t>
  </si>
  <si>
    <t>79.</t>
  </si>
  <si>
    <t>80.</t>
  </si>
  <si>
    <t>81.</t>
  </si>
  <si>
    <t>82.</t>
  </si>
  <si>
    <t>83.</t>
  </si>
  <si>
    <t>84.</t>
  </si>
  <si>
    <t>85.</t>
  </si>
  <si>
    <t>86.</t>
  </si>
  <si>
    <t>87.</t>
  </si>
  <si>
    <t>88.</t>
  </si>
  <si>
    <t>89.</t>
  </si>
  <si>
    <t>90.</t>
  </si>
  <si>
    <t>91.</t>
  </si>
  <si>
    <t>92.</t>
  </si>
  <si>
    <t>93.</t>
  </si>
  <si>
    <t>94.</t>
  </si>
  <si>
    <t>95.</t>
  </si>
  <si>
    <t>96.</t>
  </si>
  <si>
    <t>97.</t>
  </si>
  <si>
    <t>98.</t>
  </si>
  <si>
    <t>99.</t>
  </si>
  <si>
    <t>100.</t>
  </si>
  <si>
    <t>101.</t>
  </si>
  <si>
    <t>102.</t>
  </si>
  <si>
    <t>103.</t>
  </si>
  <si>
    <t>104.</t>
  </si>
  <si>
    <t>105.</t>
  </si>
  <si>
    <t>106.</t>
  </si>
  <si>
    <t>107.</t>
  </si>
  <si>
    <t>108.</t>
  </si>
  <si>
    <t>109.</t>
  </si>
  <si>
    <t>110.</t>
  </si>
  <si>
    <t>111.</t>
  </si>
  <si>
    <t>112.</t>
  </si>
  <si>
    <t>113.</t>
  </si>
  <si>
    <t>114.</t>
  </si>
  <si>
    <t>115.</t>
  </si>
  <si>
    <t>116.</t>
  </si>
  <si>
    <t>117.</t>
  </si>
  <si>
    <t>118.</t>
  </si>
  <si>
    <t>119.</t>
  </si>
  <si>
    <t>120.</t>
  </si>
  <si>
    <t>121.</t>
  </si>
  <si>
    <t>122.</t>
  </si>
  <si>
    <t>123.</t>
  </si>
  <si>
    <t>124.</t>
  </si>
  <si>
    <t>125.</t>
  </si>
  <si>
    <t>126.</t>
  </si>
  <si>
    <t>127.</t>
  </si>
  <si>
    <t>128.</t>
  </si>
  <si>
    <t>129.</t>
  </si>
  <si>
    <t>130.</t>
  </si>
  <si>
    <t>131.</t>
  </si>
  <si>
    <t>132.</t>
  </si>
  <si>
    <t>133.</t>
  </si>
  <si>
    <t>134.</t>
  </si>
  <si>
    <t>135.</t>
  </si>
  <si>
    <t>136.</t>
  </si>
  <si>
    <t>137.</t>
  </si>
  <si>
    <t>138.</t>
  </si>
  <si>
    <t>139.</t>
  </si>
  <si>
    <t>140.</t>
  </si>
  <si>
    <t>141.</t>
  </si>
  <si>
    <t>142.</t>
  </si>
  <si>
    <t>143.</t>
  </si>
  <si>
    <t>144.</t>
  </si>
  <si>
    <t>145.</t>
  </si>
  <si>
    <t>146.</t>
  </si>
  <si>
    <t>147.</t>
  </si>
  <si>
    <t>148.</t>
  </si>
  <si>
    <t>149.</t>
  </si>
  <si>
    <t>150.</t>
  </si>
  <si>
    <t>151.</t>
  </si>
  <si>
    <t>152.</t>
  </si>
  <si>
    <t>153.</t>
  </si>
  <si>
    <t>154.</t>
  </si>
  <si>
    <t>155.</t>
  </si>
  <si>
    <t>156.</t>
  </si>
  <si>
    <t>157.</t>
  </si>
  <si>
    <t>158.</t>
  </si>
  <si>
    <t>159.</t>
  </si>
  <si>
    <t>160.</t>
  </si>
  <si>
    <t>161.</t>
  </si>
  <si>
    <t>162.</t>
  </si>
  <si>
    <t>163.</t>
  </si>
  <si>
    <t>164.</t>
  </si>
  <si>
    <t>165.</t>
  </si>
  <si>
    <t>166.</t>
  </si>
  <si>
    <t>167.</t>
  </si>
  <si>
    <t>168.</t>
  </si>
  <si>
    <t>169.</t>
  </si>
  <si>
    <t>170.</t>
  </si>
  <si>
    <t>171.</t>
  </si>
  <si>
    <t>172.</t>
  </si>
  <si>
    <t>173.</t>
  </si>
  <si>
    <t>174.</t>
  </si>
  <si>
    <t>175.</t>
  </si>
  <si>
    <t>176.</t>
  </si>
  <si>
    <t>177.</t>
  </si>
  <si>
    <t>178.</t>
  </si>
  <si>
    <t>179.</t>
  </si>
  <si>
    <t>180.</t>
  </si>
  <si>
    <t>181.</t>
  </si>
  <si>
    <t>182.</t>
  </si>
  <si>
    <t>183.</t>
  </si>
  <si>
    <t>184.</t>
  </si>
  <si>
    <t>185.</t>
  </si>
  <si>
    <t>186.</t>
  </si>
  <si>
    <t>187.</t>
  </si>
  <si>
    <t>188.</t>
  </si>
  <si>
    <t>189.</t>
  </si>
  <si>
    <t>190.</t>
  </si>
  <si>
    <t>191.</t>
  </si>
  <si>
    <t>192.</t>
  </si>
  <si>
    <t>193.</t>
  </si>
  <si>
    <t>194.</t>
  </si>
  <si>
    <t>195.</t>
  </si>
  <si>
    <t>196.</t>
  </si>
  <si>
    <t>197.</t>
  </si>
  <si>
    <t>198.</t>
  </si>
  <si>
    <t>199.</t>
  </si>
  <si>
    <t>200.</t>
  </si>
  <si>
    <t>201.</t>
  </si>
  <si>
    <t>202.</t>
  </si>
  <si>
    <t>203.</t>
  </si>
  <si>
    <t>204.</t>
  </si>
  <si>
    <t>205.</t>
  </si>
  <si>
    <t>206.</t>
  </si>
  <si>
    <t>207.</t>
  </si>
  <si>
    <t>208.</t>
  </si>
  <si>
    <t>209.</t>
  </si>
  <si>
    <t>210.</t>
  </si>
  <si>
    <t>211.</t>
  </si>
  <si>
    <t>212.</t>
  </si>
  <si>
    <t>213.</t>
  </si>
  <si>
    <t>214.</t>
  </si>
  <si>
    <t>215.</t>
  </si>
  <si>
    <t>216.</t>
  </si>
  <si>
    <t>217.</t>
  </si>
  <si>
    <t>218.</t>
  </si>
  <si>
    <t>219.</t>
  </si>
  <si>
    <t>220.</t>
  </si>
  <si>
    <t>221.</t>
  </si>
  <si>
    <t>222.</t>
  </si>
  <si>
    <t>223.</t>
  </si>
  <si>
    <t>224.</t>
  </si>
  <si>
    <t>225.</t>
  </si>
  <si>
    <t>226.</t>
  </si>
  <si>
    <t>227.</t>
  </si>
  <si>
    <t>228.</t>
  </si>
  <si>
    <t>229.</t>
  </si>
  <si>
    <t>230.</t>
  </si>
  <si>
    <t>231.</t>
  </si>
  <si>
    <t>232.</t>
  </si>
  <si>
    <t>233.</t>
  </si>
  <si>
    <t>234.</t>
  </si>
  <si>
    <t>235.</t>
  </si>
  <si>
    <t>236.</t>
  </si>
  <si>
    <t>237.</t>
  </si>
  <si>
    <t>238.</t>
  </si>
  <si>
    <t>239.</t>
  </si>
  <si>
    <t>240.</t>
  </si>
  <si>
    <t>241.</t>
  </si>
  <si>
    <t>242.</t>
  </si>
  <si>
    <t>243.</t>
  </si>
  <si>
    <t>244.</t>
  </si>
  <si>
    <t>245.</t>
  </si>
  <si>
    <t>246.</t>
  </si>
  <si>
    <t>247.</t>
  </si>
  <si>
    <t>248.</t>
  </si>
  <si>
    <t>249.</t>
  </si>
  <si>
    <t>250.</t>
  </si>
  <si>
    <t>251.</t>
  </si>
  <si>
    <t>252.</t>
  </si>
  <si>
    <t>253.</t>
  </si>
  <si>
    <t>254.</t>
  </si>
  <si>
    <t>255.</t>
  </si>
  <si>
    <t>256.</t>
  </si>
  <si>
    <t>257.</t>
  </si>
  <si>
    <t>258.</t>
  </si>
  <si>
    <t>259.</t>
  </si>
  <si>
    <t>260.</t>
  </si>
  <si>
    <t>261.</t>
  </si>
  <si>
    <t>262.</t>
  </si>
  <si>
    <t>263.</t>
  </si>
  <si>
    <t>264.</t>
  </si>
  <si>
    <t>265.</t>
  </si>
  <si>
    <t>266.</t>
  </si>
  <si>
    <t>267.</t>
  </si>
  <si>
    <t>268.</t>
  </si>
  <si>
    <t>269.</t>
  </si>
  <si>
    <t>270.</t>
  </si>
  <si>
    <t>271.</t>
  </si>
  <si>
    <t>272.</t>
  </si>
  <si>
    <t>273.</t>
  </si>
  <si>
    <t>274.</t>
  </si>
  <si>
    <t>275.</t>
  </si>
  <si>
    <t>276.</t>
  </si>
  <si>
    <t>277.</t>
  </si>
  <si>
    <t>278.</t>
  </si>
  <si>
    <t>279.</t>
  </si>
  <si>
    <t>280.</t>
  </si>
  <si>
    <t>281.</t>
  </si>
  <si>
    <t>282.</t>
  </si>
  <si>
    <t>283.</t>
  </si>
  <si>
    <t>284.</t>
  </si>
  <si>
    <t>285.</t>
  </si>
  <si>
    <t>286.</t>
  </si>
  <si>
    <t>287.</t>
  </si>
  <si>
    <t>288.</t>
  </si>
  <si>
    <t>289.</t>
  </si>
  <si>
    <t>290.</t>
  </si>
  <si>
    <t>291.</t>
  </si>
  <si>
    <t>292.</t>
  </si>
  <si>
    <t>293.</t>
  </si>
  <si>
    <t>294.</t>
  </si>
  <si>
    <t>295.</t>
  </si>
  <si>
    <t>296.</t>
  </si>
  <si>
    <t>297.</t>
  </si>
  <si>
    <t>298.</t>
  </si>
  <si>
    <t>299.</t>
  </si>
  <si>
    <t>300.</t>
  </si>
  <si>
    <t>ÁTADÓ NEVE</t>
  </si>
  <si>
    <t>ÁTADÓ KTJ SZÁMA</t>
  </si>
  <si>
    <t>IGAZOLTAN ÁTVETT MENNYISÉG (kg)</t>
  </si>
  <si>
    <t>Szerződés száma:</t>
  </si>
  <si>
    <t>Rész szám:</t>
  </si>
  <si>
    <t>Konzorcium:</t>
  </si>
  <si>
    <t>Hiánypótlás iktatószám:</t>
  </si>
  <si>
    <t>Kitöltő neve:</t>
  </si>
  <si>
    <t>Beosztása:</t>
  </si>
  <si>
    <t>Elérhetősége:</t>
  </si>
  <si>
    <t>Szerződés szám:</t>
  </si>
  <si>
    <t>Alvállalkozó:</t>
  </si>
  <si>
    <t>ÁTADÓ ENGEDÉLY SZÁMA</t>
  </si>
  <si>
    <t>KEZELÉS TÍPUSA</t>
  </si>
  <si>
    <t>MÉRLEGJEGY
SZÁMA</t>
  </si>
  <si>
    <t>SZÁMLA
SZÁMA</t>
  </si>
  <si>
    <t>GYŰJTÉS</t>
  </si>
  <si>
    <t>301.</t>
  </si>
  <si>
    <t>302.</t>
  </si>
  <si>
    <t>303.</t>
  </si>
  <si>
    <t>304.</t>
  </si>
  <si>
    <t>305.</t>
  </si>
  <si>
    <t>306.</t>
  </si>
  <si>
    <t>307.</t>
  </si>
  <si>
    <t>308.</t>
  </si>
  <si>
    <t>309.</t>
  </si>
  <si>
    <t>310.</t>
  </si>
  <si>
    <t>311.</t>
  </si>
  <si>
    <t>312.</t>
  </si>
  <si>
    <t>313.</t>
  </si>
  <si>
    <t>314.</t>
  </si>
  <si>
    <t>315.</t>
  </si>
  <si>
    <t>316.</t>
  </si>
  <si>
    <t>317.</t>
  </si>
  <si>
    <t>318.</t>
  </si>
  <si>
    <t>319.</t>
  </si>
  <si>
    <t>320.</t>
  </si>
  <si>
    <t>321.</t>
  </si>
  <si>
    <t>322.</t>
  </si>
  <si>
    <t>323.</t>
  </si>
  <si>
    <t>324.</t>
  </si>
  <si>
    <t>325.</t>
  </si>
  <si>
    <t>326.</t>
  </si>
  <si>
    <t>327.</t>
  </si>
  <si>
    <t>328.</t>
  </si>
  <si>
    <t>329.</t>
  </si>
  <si>
    <t>330.</t>
  </si>
  <si>
    <t>331.</t>
  </si>
  <si>
    <t>332.</t>
  </si>
  <si>
    <t>333.</t>
  </si>
  <si>
    <t>334.</t>
  </si>
  <si>
    <t>335.</t>
  </si>
  <si>
    <t>336.</t>
  </si>
  <si>
    <t>337.</t>
  </si>
  <si>
    <t>338.</t>
  </si>
  <si>
    <t>339.</t>
  </si>
  <si>
    <t>340.</t>
  </si>
  <si>
    <t>341.</t>
  </si>
  <si>
    <t>342.</t>
  </si>
  <si>
    <t>343.</t>
  </si>
  <si>
    <t>344.</t>
  </si>
  <si>
    <t>345.</t>
  </si>
  <si>
    <t>346.</t>
  </si>
  <si>
    <t>347.</t>
  </si>
  <si>
    <t>348.</t>
  </si>
  <si>
    <t>349.</t>
  </si>
  <si>
    <t>350.</t>
  </si>
  <si>
    <t>351.</t>
  </si>
  <si>
    <t>352.</t>
  </si>
  <si>
    <t>353.</t>
  </si>
  <si>
    <t>354.</t>
  </si>
  <si>
    <t>355.</t>
  </si>
  <si>
    <t>356.</t>
  </si>
  <si>
    <t>357.</t>
  </si>
  <si>
    <t>358.</t>
  </si>
  <si>
    <t>359.</t>
  </si>
  <si>
    <t>360.</t>
  </si>
  <si>
    <t>361.</t>
  </si>
  <si>
    <t>362.</t>
  </si>
  <si>
    <t>363.</t>
  </si>
  <si>
    <t>364.</t>
  </si>
  <si>
    <t>365.</t>
  </si>
  <si>
    <t>366.</t>
  </si>
  <si>
    <t>367.</t>
  </si>
  <si>
    <t>368.</t>
  </si>
  <si>
    <t>369.</t>
  </si>
  <si>
    <t>370.</t>
  </si>
  <si>
    <t>371.</t>
  </si>
  <si>
    <t>372.</t>
  </si>
  <si>
    <t>373.</t>
  </si>
  <si>
    <t>374.</t>
  </si>
  <si>
    <t>375.</t>
  </si>
  <si>
    <t>376.</t>
  </si>
  <si>
    <t>377.</t>
  </si>
  <si>
    <t>378.</t>
  </si>
  <si>
    <t>379.</t>
  </si>
  <si>
    <t>380.</t>
  </si>
  <si>
    <t>381.</t>
  </si>
  <si>
    <t>382.</t>
  </si>
  <si>
    <t>383.</t>
  </si>
  <si>
    <t>384.</t>
  </si>
  <si>
    <t>385.</t>
  </si>
  <si>
    <t>386.</t>
  </si>
  <si>
    <t>387.</t>
  </si>
  <si>
    <t>388.</t>
  </si>
  <si>
    <t>389.</t>
  </si>
  <si>
    <t>390.</t>
  </si>
  <si>
    <t>391.</t>
  </si>
  <si>
    <t>392.</t>
  </si>
  <si>
    <t>393.</t>
  </si>
  <si>
    <t>394.</t>
  </si>
  <si>
    <t>395.</t>
  </si>
  <si>
    <t>396.</t>
  </si>
  <si>
    <t>397.</t>
  </si>
  <si>
    <t>398.</t>
  </si>
  <si>
    <t>399.</t>
  </si>
  <si>
    <t>400.</t>
  </si>
  <si>
    <t>401.</t>
  </si>
  <si>
    <t>402.</t>
  </si>
  <si>
    <t>403.</t>
  </si>
  <si>
    <t>404.</t>
  </si>
  <si>
    <t>405.</t>
  </si>
  <si>
    <t>406.</t>
  </si>
  <si>
    <t>407.</t>
  </si>
  <si>
    <t>408.</t>
  </si>
  <si>
    <t>409.</t>
  </si>
  <si>
    <t>410.</t>
  </si>
  <si>
    <t>411.</t>
  </si>
  <si>
    <t>412.</t>
  </si>
  <si>
    <t>413.</t>
  </si>
  <si>
    <t>414.</t>
  </si>
  <si>
    <t>415.</t>
  </si>
  <si>
    <t>416.</t>
  </si>
  <si>
    <t>417.</t>
  </si>
  <si>
    <t>418.</t>
  </si>
  <si>
    <t>419.</t>
  </si>
  <si>
    <t>420.</t>
  </si>
  <si>
    <t>421.</t>
  </si>
  <si>
    <t>422.</t>
  </si>
  <si>
    <t>423.</t>
  </si>
  <si>
    <t>424.</t>
  </si>
  <si>
    <t>425.</t>
  </si>
  <si>
    <t>426.</t>
  </si>
  <si>
    <t>427.</t>
  </si>
  <si>
    <t>428.</t>
  </si>
  <si>
    <t>429.</t>
  </si>
  <si>
    <t>430.</t>
  </si>
  <si>
    <t>431.</t>
  </si>
  <si>
    <t>432.</t>
  </si>
  <si>
    <t>433.</t>
  </si>
  <si>
    <t>434.</t>
  </si>
  <si>
    <t>435.</t>
  </si>
  <si>
    <t>436.</t>
  </si>
  <si>
    <t>437.</t>
  </si>
  <si>
    <t>438.</t>
  </si>
  <si>
    <t>439.</t>
  </si>
  <si>
    <t>440.</t>
  </si>
  <si>
    <t>441.</t>
  </si>
  <si>
    <t>442.</t>
  </si>
  <si>
    <t>443.</t>
  </si>
  <si>
    <t>444.</t>
  </si>
  <si>
    <t>445.</t>
  </si>
  <si>
    <t>446.</t>
  </si>
  <si>
    <t>447.</t>
  </si>
  <si>
    <t>448.</t>
  </si>
  <si>
    <t>449.</t>
  </si>
  <si>
    <t>450.</t>
  </si>
  <si>
    <t>451.</t>
  </si>
  <si>
    <t>452.</t>
  </si>
  <si>
    <t>453.</t>
  </si>
  <si>
    <t>454.</t>
  </si>
  <si>
    <t>455.</t>
  </si>
  <si>
    <t>456.</t>
  </si>
  <si>
    <t>457.</t>
  </si>
  <si>
    <t>458.</t>
  </si>
  <si>
    <t>459.</t>
  </si>
  <si>
    <t>460.</t>
  </si>
  <si>
    <t>461.</t>
  </si>
  <si>
    <t>462.</t>
  </si>
  <si>
    <t>463.</t>
  </si>
  <si>
    <t>464.</t>
  </si>
  <si>
    <t>465.</t>
  </si>
  <si>
    <t>466.</t>
  </si>
  <si>
    <t>467.</t>
  </si>
  <si>
    <t>468.</t>
  </si>
  <si>
    <t>469.</t>
  </si>
  <si>
    <t>470.</t>
  </si>
  <si>
    <t>471.</t>
  </si>
  <si>
    <t>472.</t>
  </si>
  <si>
    <t>473.</t>
  </si>
  <si>
    <t>474.</t>
  </si>
  <si>
    <t>475.</t>
  </si>
  <si>
    <t>476.</t>
  </si>
  <si>
    <t>477.</t>
  </si>
  <si>
    <t>478.</t>
  </si>
  <si>
    <t>479.</t>
  </si>
  <si>
    <t>480.</t>
  </si>
  <si>
    <t>481.</t>
  </si>
  <si>
    <t>482.</t>
  </si>
  <si>
    <t>483.</t>
  </si>
  <si>
    <t>484.</t>
  </si>
  <si>
    <t>485.</t>
  </si>
  <si>
    <t>486.</t>
  </si>
  <si>
    <t>487.</t>
  </si>
  <si>
    <t>488.</t>
  </si>
  <si>
    <t>489.</t>
  </si>
  <si>
    <t>490.</t>
  </si>
  <si>
    <t>491.</t>
  </si>
  <si>
    <t>492.</t>
  </si>
  <si>
    <t>493.</t>
  </si>
  <si>
    <t>494.</t>
  </si>
  <si>
    <t>495.</t>
  </si>
  <si>
    <t>496.</t>
  </si>
  <si>
    <t>497.</t>
  </si>
  <si>
    <t>498.</t>
  </si>
  <si>
    <t>499.</t>
  </si>
  <si>
    <t>500.</t>
  </si>
  <si>
    <t>501.</t>
  </si>
  <si>
    <t>502.</t>
  </si>
  <si>
    <t>503.</t>
  </si>
  <si>
    <t>504.</t>
  </si>
  <si>
    <t>505.</t>
  </si>
  <si>
    <t>506.</t>
  </si>
  <si>
    <t>507.</t>
  </si>
  <si>
    <t>508.</t>
  </si>
  <si>
    <t>509.</t>
  </si>
  <si>
    <t>510.</t>
  </si>
  <si>
    <t>511.</t>
  </si>
  <si>
    <t>512.</t>
  </si>
  <si>
    <t>513.</t>
  </si>
  <si>
    <t>514.</t>
  </si>
  <si>
    <t>515.</t>
  </si>
  <si>
    <t>516.</t>
  </si>
  <si>
    <t>517.</t>
  </si>
  <si>
    <t>518.</t>
  </si>
  <si>
    <t>519.</t>
  </si>
  <si>
    <t>520.</t>
  </si>
  <si>
    <t>521.</t>
  </si>
  <si>
    <t>522.</t>
  </si>
  <si>
    <t>523.</t>
  </si>
  <si>
    <t>524.</t>
  </si>
  <si>
    <t>525.</t>
  </si>
  <si>
    <t>526.</t>
  </si>
  <si>
    <t>527.</t>
  </si>
  <si>
    <t>528.</t>
  </si>
  <si>
    <t>529.</t>
  </si>
  <si>
    <t>530.</t>
  </si>
  <si>
    <t>531.</t>
  </si>
  <si>
    <t>532.</t>
  </si>
  <si>
    <t>533.</t>
  </si>
  <si>
    <t>534.</t>
  </si>
  <si>
    <t>535.</t>
  </si>
  <si>
    <t>536.</t>
  </si>
  <si>
    <t>537.</t>
  </si>
  <si>
    <t>538.</t>
  </si>
  <si>
    <t>539.</t>
  </si>
  <si>
    <t>540.</t>
  </si>
  <si>
    <t>541.</t>
  </si>
  <si>
    <t>542.</t>
  </si>
  <si>
    <t>543.</t>
  </si>
  <si>
    <t>544.</t>
  </si>
  <si>
    <t>545.</t>
  </si>
  <si>
    <t>546.</t>
  </si>
  <si>
    <t>547.</t>
  </si>
  <si>
    <t>548.</t>
  </si>
  <si>
    <t>549.</t>
  </si>
  <si>
    <t>550.</t>
  </si>
  <si>
    <t>551.</t>
  </si>
  <si>
    <t>552.</t>
  </si>
  <si>
    <t>553.</t>
  </si>
  <si>
    <t>554.</t>
  </si>
  <si>
    <t>555.</t>
  </si>
  <si>
    <t>556.</t>
  </si>
  <si>
    <t>557.</t>
  </si>
  <si>
    <t>558.</t>
  </si>
  <si>
    <t>559.</t>
  </si>
  <si>
    <t>560.</t>
  </si>
  <si>
    <t>561.</t>
  </si>
  <si>
    <t>562.</t>
  </si>
  <si>
    <t>563.</t>
  </si>
  <si>
    <t>564.</t>
  </si>
  <si>
    <t>565.</t>
  </si>
  <si>
    <t>566.</t>
  </si>
  <si>
    <t>567.</t>
  </si>
  <si>
    <t>568.</t>
  </si>
  <si>
    <t>569.</t>
  </si>
  <si>
    <t>570.</t>
  </si>
  <si>
    <t>571.</t>
  </si>
  <si>
    <t>572.</t>
  </si>
  <si>
    <t>573.</t>
  </si>
  <si>
    <t>574.</t>
  </si>
  <si>
    <t>575.</t>
  </si>
  <si>
    <t>576.</t>
  </si>
  <si>
    <t>577.</t>
  </si>
  <si>
    <t>578.</t>
  </si>
  <si>
    <t>579.</t>
  </si>
  <si>
    <t>580.</t>
  </si>
  <si>
    <t>581.</t>
  </si>
  <si>
    <t>582.</t>
  </si>
  <si>
    <t>583.</t>
  </si>
  <si>
    <t>584.</t>
  </si>
  <si>
    <t>585.</t>
  </si>
  <si>
    <t>586.</t>
  </si>
  <si>
    <t>587.</t>
  </si>
  <si>
    <t>588.</t>
  </si>
  <si>
    <t>589.</t>
  </si>
  <si>
    <t>590.</t>
  </si>
  <si>
    <t>591.</t>
  </si>
  <si>
    <t>592.</t>
  </si>
  <si>
    <t>593.</t>
  </si>
  <si>
    <t>594.</t>
  </si>
  <si>
    <t>595.</t>
  </si>
  <si>
    <t>596.</t>
  </si>
  <si>
    <t>597.</t>
  </si>
  <si>
    <t>598.</t>
  </si>
  <si>
    <t>599.</t>
  </si>
  <si>
    <t>600.</t>
  </si>
  <si>
    <t>601.</t>
  </si>
  <si>
    <t>602.</t>
  </si>
  <si>
    <t>603.</t>
  </si>
  <si>
    <t>604.</t>
  </si>
  <si>
    <t>605.</t>
  </si>
  <si>
    <t>606.</t>
  </si>
  <si>
    <t>607.</t>
  </si>
  <si>
    <t>608.</t>
  </si>
  <si>
    <t>609.</t>
  </si>
  <si>
    <t>610.</t>
  </si>
  <si>
    <t>611.</t>
  </si>
  <si>
    <t>612.</t>
  </si>
  <si>
    <t>613.</t>
  </si>
  <si>
    <t>614.</t>
  </si>
  <si>
    <t>615.</t>
  </si>
  <si>
    <t>616.</t>
  </si>
  <si>
    <t>617.</t>
  </si>
  <si>
    <t>618.</t>
  </si>
  <si>
    <t>619.</t>
  </si>
  <si>
    <t>620.</t>
  </si>
  <si>
    <t>621.</t>
  </si>
  <si>
    <t>622.</t>
  </si>
  <si>
    <t>623.</t>
  </si>
  <si>
    <t>624.</t>
  </si>
  <si>
    <t>625.</t>
  </si>
  <si>
    <t>626.</t>
  </si>
  <si>
    <t>627.</t>
  </si>
  <si>
    <t>628.</t>
  </si>
  <si>
    <t>629.</t>
  </si>
  <si>
    <t>630.</t>
  </si>
  <si>
    <t>631.</t>
  </si>
  <si>
    <t>632.</t>
  </si>
  <si>
    <t>633.</t>
  </si>
  <si>
    <t>634.</t>
  </si>
  <si>
    <t>635.</t>
  </si>
  <si>
    <t>636.</t>
  </si>
  <si>
    <t>637.</t>
  </si>
  <si>
    <t>638.</t>
  </si>
  <si>
    <t>639.</t>
  </si>
  <si>
    <t>640.</t>
  </si>
  <si>
    <t>641.</t>
  </si>
  <si>
    <t>642.</t>
  </si>
  <si>
    <t>643.</t>
  </si>
  <si>
    <t>644.</t>
  </si>
  <si>
    <t>Hasznosítási művelet:</t>
  </si>
  <si>
    <t>Engedély érvényessége / Permit validity:</t>
  </si>
  <si>
    <t>Hulladékgazdálkodási / kezelési engedélyszám* / Waste management / treatment permit number:</t>
  </si>
  <si>
    <t>Kapcsolattartó telefonszáma / Contact's phone number:</t>
  </si>
  <si>
    <t>Kapcsolattartó e-mail címe / Contact's e-mail:</t>
  </si>
  <si>
    <t>Székhely / Head office:</t>
  </si>
  <si>
    <t>Hasznosításra átadó / Waste battery received from / Exporter:</t>
  </si>
  <si>
    <t>Hasznosítói iktatószáma (Registration no at the Recycling Company):</t>
  </si>
  <si>
    <t xml:space="preserve">A jelentésben feltüntetett mennyiségek hulladékútját igazolni tudom, valamint a szerződés hatálya alá tartozó  hulladékra az egyszeres elszámolás alapján más </t>
  </si>
  <si>
    <t>HASZNOSÍTOTT MENNYISÉG</t>
  </si>
  <si>
    <t>Tel.:</t>
  </si>
  <si>
    <t>Hasznosítási művelet / Recovery method:</t>
  </si>
  <si>
    <t>Adószám / Tax number:</t>
  </si>
  <si>
    <t>Szerződött partner / Contracted partner:</t>
  </si>
  <si>
    <t>1.9 verzió</t>
  </si>
  <si>
    <t>pl. havi jelentés elektronikusan küldendő file név: 2015_01_hj_xxxxxxxxxxxxx_kft</t>
  </si>
  <si>
    <t>A Hasznosító fenti időszakban az Átadótól az alábbi táblázatban szereplő hulladékokat hasznosítás céljából átvette, valamint azokat 90 naptári napon belül saját technológiája szerint feldolgozza. 2015.12.31-ig hasznosítja. Gyártási hulladék a támogatás alapját nem képezi. / Recycler/Importer took over the waste for recycling, detailed in the table blow, from Exporter in the given month. Recycler/Importer undertakes to recycle the received quantity within 90 calendar days with its own technology. 12/31/2015 utilized to.</t>
  </si>
  <si>
    <t>Nyilatkozom, hogy a fenti időszakban a lenti táblázatban szereplő hulladékokat hasznosítás céljából átvettem, azokat 90 naptári napon belül saját technológám szerint érvényes hatósági engedélyek birtokában feldolgozom / hasznosítom, de legkésőbb 2015. december 31-ig. Gyártási hulladék a támogatás alapját nem képezi.</t>
  </si>
  <si>
    <t xml:space="preserve"> hiánypótlás: 2015_01_ hp_xyz_kft</t>
  </si>
  <si>
    <t>OKTF NHI Kód</t>
  </si>
  <si>
    <t>A díjigénylés megalapozott elszámolása csak abban az esetben történhet és történik meg, ha minden, a Havi Jelentés dokumentumain megjelenő gazdasági eseményhez az azokat alátámasztó bizonylatok, iratok hitelesített másolatait csatolják.</t>
  </si>
  <si>
    <r>
      <t xml:space="preserve"> az Országos Környzetvédelmi és Természetvédelmi Főfelügyelőség Nemzeti Hulladékgazdálkodási Igazgatóság  felé történő HAVI JELENTÉS </t>
    </r>
    <r>
      <rPr>
        <b/>
        <sz val="14"/>
        <rFont val="Times New Roman"/>
        <family val="1"/>
        <charset val="238"/>
      </rPr>
      <t xml:space="preserve"> konzorciumi elszámoláshoz,</t>
    </r>
    <r>
      <rPr>
        <sz val="14"/>
        <rFont val="Times New Roman"/>
        <family val="1"/>
        <charset val="238"/>
      </rPr>
      <t xml:space="preserve"> a Magyarország területén keletkező hulladék ólomakkumulátor gyűjtése, szállítása és hasznosításra történő átadásról</t>
    </r>
  </si>
  <si>
    <r>
      <t xml:space="preserve"> az Országos Környzetvédelmi és Természetvédelmi Főfelügyelőség Nemzeti Hulladékgazdálkodási Igazgatóság felé történő HAVI JELENTÉS </t>
    </r>
    <r>
      <rPr>
        <b/>
        <sz val="14"/>
        <rFont val="Times New Roman"/>
        <family val="1"/>
        <charset val="238"/>
      </rPr>
      <t xml:space="preserve">szerződött partner </t>
    </r>
    <r>
      <rPr>
        <sz val="14"/>
        <rFont val="Times New Roman"/>
        <family val="1"/>
        <charset val="238"/>
      </rPr>
      <t>elszámolásához, Magyarország területén keletkező hulladék ólomakkumulátor gyűjtése, szállítása és hasznosításra történő átadásról</t>
    </r>
  </si>
  <si>
    <t>az Országos Környzetvédelmi és Természetvédelmi Főfelügyelőség Nemzeti Hulladékgazdálkodási Igazgatóság felé történő HAVI JELENTÉS-hez magyarországi gyűjtésből származó hulladék hasznosításáról</t>
  </si>
  <si>
    <t>Az Országos Környzetvédelmi és Természetvédelmi Főfelügyelőség Nemzeti Hulladékgazdálkodási Igazgatóság ezen nyilatkozatot a hatóságok, államigazgatási szervek felé történő kötelező adatszolgáltatásainak teljesítése során felhasználhatja, az eljáró szerv részére annak kérésére átadhatja, arról másolatot készíthet.</t>
  </si>
  <si>
    <t>A Hasznosító vállalja, hogy a fenti táblázatban szereplő átvett mennyiség hasznosításáról a kezelt mennyiségeket igazoló háttérdokumentáció másolatát az Országos Környzetvédelmi és Természetvédelmi Főfelügyelőség Nemzeti Hulladékgazdálkodási Igazgatóság kérésére hitelesített formában megküldi.</t>
  </si>
  <si>
    <t>OKTF NHI KÓD</t>
  </si>
  <si>
    <t>A szerződésben meghatározott elszámolható mennyiség</t>
  </si>
  <si>
    <t>az Országos Környzetvédelmi és Természetvédelmi Főfelügyelőség Nemzeti Hulladékgazdálkodási Igazgatóság felé történő HAVI JELENTÉS-hez magyarországi gyűjtésből származó hulladék hasznosításáról / for National Inspectorate for Environment, Nature Protection National Waste Management Dicertorate, concerning the recycling of the collected waste batteries from Hungarian territory</t>
  </si>
  <si>
    <t xml:space="preserve">Az Országos Környzetvédelmi és Természetvédelmi Főfelügyelőség Nemzeti Hulladékgazdálkodási Igazgatóság ezen nyilatkozatot a hatóságok, államigazgatási szervek felé történő kötelező adatszolgáltatásainak teljesítése során felhasználhatja, az eljáró szerv részére annak kérésére átadhatja, arról másolatot készíthet. / National Inspectorate for Environment, Nature Protection National Waste Management Dicertorate has the right to use present certificate (make it available when required or make a copy of it) in order to fulfill its obligation towards other Authorities and government bodies.  </t>
  </si>
  <si>
    <t>The Recycling Company agrees to send the background documentation about the recyling of the above mentioned quantities on special request of the National Inspectorate for Environment, Nature Protection National Waste Management Dicertorate(in printed form).</t>
  </si>
  <si>
    <t>OKTF NHI KÓD / OKTF NHI ID</t>
  </si>
  <si>
    <t>ÓLOMAKKUMULÁTOR</t>
  </si>
  <si>
    <t>ÓLOMAKKUMULÁTOR / Lead-acid batteries</t>
  </si>
  <si>
    <t>ÓLOMAKKUMULÁTOR TOVÁBBI HASZNOSÍTÁSRA TÖRTÉNŐ ÁTADÁSÁNAK TÉTELES RÖGZÍTÉSE</t>
  </si>
  <si>
    <t>A cégjegyzésre jogosult/ meghatalmazással igazolt képviselő felelősségem tudatában nyilatkozom, hogy a gyűjtésből hasznosításra átvett ÓLOMAKKUMULÁTOR magyarországi forgalmazásból származik,</t>
  </si>
  <si>
    <r>
      <rPr>
        <b/>
        <sz val="12"/>
        <color theme="1"/>
        <rFont val="Times New Roman"/>
        <family val="1"/>
        <charset val="238"/>
      </rPr>
      <t>Hiánypótlás iktatószáma:</t>
    </r>
    <r>
      <rPr>
        <sz val="12"/>
        <color theme="1"/>
        <rFont val="Times New Roman"/>
        <family val="1"/>
        <charset val="238"/>
      </rPr>
      <t xml:space="preserve">  hiánypótlás esetén kérjük kitölteni.</t>
    </r>
  </si>
  <si>
    <r>
      <t>Küldendő:</t>
    </r>
    <r>
      <rPr>
        <sz val="12"/>
        <color theme="1"/>
        <rFont val="Times New Roman"/>
        <family val="1"/>
        <charset val="238"/>
      </rPr>
      <t xml:space="preserve"> Országos Környzetvédelmi és Természetvédelmi Főfelügyelőség Nemzeti Hulladékgazdálkodási Igazgatóság (OKTF NHI)
 </t>
    </r>
    <r>
      <rPr>
        <b/>
        <sz val="12"/>
        <color theme="1"/>
        <rFont val="Times New Roman"/>
        <family val="1"/>
        <charset val="238"/>
      </rPr>
      <t xml:space="preserve">Levelezési cím: </t>
    </r>
    <r>
      <rPr>
        <sz val="12"/>
        <color theme="1"/>
        <rFont val="Times New Roman"/>
        <family val="1"/>
        <charset val="238"/>
      </rPr>
      <t>1380 Budapest, Pf.:1172</t>
    </r>
    <r>
      <rPr>
        <b/>
        <sz val="12"/>
        <color theme="1"/>
        <rFont val="Times New Roman"/>
        <family val="1"/>
        <charset val="238"/>
      </rPr>
      <t xml:space="preserve">
E-mail cím: akkumulator</t>
    </r>
    <r>
      <rPr>
        <sz val="12"/>
        <color theme="1"/>
        <rFont val="Times New Roman"/>
        <family val="1"/>
        <charset val="238"/>
      </rPr>
      <t>@oktf-nhi.gov.hu (csak a jelentések megküldésére használható)</t>
    </r>
  </si>
  <si>
    <r>
      <t xml:space="preserve">Amennyiben az adott hónapban hasznosításra átadás nem történt, a Főlapot </t>
    </r>
    <r>
      <rPr>
        <b/>
        <u/>
        <sz val="12"/>
        <color indexed="8"/>
        <rFont val="Times New Roman"/>
        <family val="1"/>
        <charset val="238"/>
      </rPr>
      <t xml:space="preserve">„nullás” </t>
    </r>
    <r>
      <rPr>
        <b/>
        <sz val="12"/>
        <color indexed="8"/>
        <rFont val="Times New Roman"/>
        <family val="1"/>
        <charset val="238"/>
      </rPr>
      <t>adatokkal kell megküldeni!</t>
    </r>
  </si>
  <si>
    <r>
      <rPr>
        <b/>
        <sz val="12"/>
        <color indexed="8"/>
        <rFont val="Times New Roman"/>
        <family val="1"/>
        <charset val="238"/>
      </rPr>
      <t>Hasznosítói iktatószám:</t>
    </r>
    <r>
      <rPr>
        <sz val="12"/>
        <color indexed="8"/>
        <rFont val="Times New Roman"/>
        <family val="1"/>
        <charset val="238"/>
      </rPr>
      <t xml:space="preserve"> Hasznosító tölti ki.</t>
    </r>
  </si>
  <si>
    <r>
      <t>Első táblázat -</t>
    </r>
    <r>
      <rPr>
        <sz val="12"/>
        <color indexed="8"/>
        <rFont val="Times New Roman"/>
        <family val="1"/>
        <charset val="238"/>
      </rPr>
      <t xml:space="preserve"> annak a  hulladékkezelőnek az adatát kell beírni, aki hasznosításra átadja a hulladékot a hasznosítónak, ha nem azonos a szerződött partnerrel.</t>
    </r>
  </si>
  <si>
    <r>
      <t>Második táblázat -</t>
    </r>
    <r>
      <rPr>
        <sz val="12"/>
        <color indexed="8"/>
        <rFont val="Times New Roman"/>
        <family val="1"/>
        <charset val="238"/>
      </rPr>
      <t xml:space="preserve"> a Hasznosító részletes adatait kell beírni.</t>
    </r>
  </si>
  <si>
    <r>
      <t>Harmadik táblázat -</t>
    </r>
    <r>
      <rPr>
        <sz val="12"/>
        <color indexed="8"/>
        <rFont val="Times New Roman"/>
        <family val="1"/>
        <charset val="238"/>
      </rPr>
      <t xml:space="preserve"> a Hasznosító által az Átadótól tárgyidőszakban szerződés alapján elszámolható-nettó, idegen anyagot nem tartalmazó- hasznosítható mennyiségét kell beírni.</t>
    </r>
  </si>
  <si>
    <t>A kitöltött adatlapokat, mellékleteket kinyomtatás után cégszerűen aláírva és lebélyegezve postán (eredetiben) és elektronikusan (excel formátumú fájlban a akkumulator@oktf-nhi.gov.hu e-mail címre) kell megküldeni az OKTF NHI-nek.</t>
  </si>
  <si>
    <r>
      <t xml:space="preserve">Amennyiben a fent leírtak ellenére az adatlapok és mellékletek kitöltése során mégis problémák merülnének fel, szíveskedjenek felvetéseiket, kérdéseiket </t>
    </r>
    <r>
      <rPr>
        <b/>
        <sz val="12"/>
        <color indexed="8"/>
        <rFont val="Times New Roman"/>
        <family val="1"/>
        <charset val="238"/>
      </rPr>
      <t>akkumulator</t>
    </r>
    <r>
      <rPr>
        <b/>
        <u/>
        <sz val="12"/>
        <color indexed="8"/>
        <rFont val="Times New Roman"/>
        <family val="1"/>
        <charset val="238"/>
      </rPr>
      <t>@oktf-nhi.gov.hu.hu</t>
    </r>
    <r>
      <rPr>
        <sz val="12"/>
        <color indexed="8"/>
        <rFont val="Times New Roman"/>
        <family val="1"/>
        <charset val="238"/>
      </rPr>
      <t xml:space="preserve"> email címre megküldeni.</t>
    </r>
  </si>
  <si>
    <r>
      <t>·</t>
    </r>
    <r>
      <rPr>
        <sz val="7"/>
        <color theme="1"/>
        <rFont val="Times New Roman"/>
        <family val="1"/>
        <charset val="238"/>
      </rPr>
      <t xml:space="preserve">         </t>
    </r>
    <r>
      <rPr>
        <b/>
        <sz val="12"/>
        <color theme="1"/>
        <rFont val="Times New Roman"/>
        <family val="1"/>
        <charset val="238"/>
      </rPr>
      <t>év és hónap</t>
    </r>
    <r>
      <rPr>
        <sz val="12"/>
        <color theme="1"/>
        <rFont val="Times New Roman"/>
        <family val="1"/>
        <charset val="238"/>
      </rPr>
      <t xml:space="preserve"> – az aktuális elszámolási időszak megjelölése</t>
    </r>
  </si>
  <si>
    <r>
      <t>·</t>
    </r>
    <r>
      <rPr>
        <sz val="7"/>
        <color theme="1"/>
        <rFont val="Times New Roman"/>
        <family val="1"/>
        <charset val="238"/>
      </rPr>
      <t xml:space="preserve">         </t>
    </r>
    <r>
      <rPr>
        <b/>
        <sz val="12"/>
        <color theme="1"/>
        <rFont val="Times New Roman"/>
        <family val="1"/>
        <charset val="238"/>
      </rPr>
      <t>Szerződött Konzorcium -</t>
    </r>
    <r>
      <rPr>
        <sz val="12"/>
        <color theme="1"/>
        <rFont val="Times New Roman"/>
        <family val="1"/>
        <charset val="238"/>
      </rPr>
      <t xml:space="preserve">neve </t>
    </r>
  </si>
  <si>
    <r>
      <t>·</t>
    </r>
    <r>
      <rPr>
        <sz val="7"/>
        <color theme="1"/>
        <rFont val="Times New Roman"/>
        <family val="1"/>
        <charset val="238"/>
      </rPr>
      <t xml:space="preserve">         </t>
    </r>
    <r>
      <rPr>
        <b/>
        <sz val="12"/>
        <color theme="1"/>
        <rFont val="Times New Roman"/>
        <family val="1"/>
        <charset val="238"/>
      </rPr>
      <t>Konzorciumi képviselő neve, adószáma</t>
    </r>
  </si>
  <si>
    <r>
      <t>·</t>
    </r>
    <r>
      <rPr>
        <sz val="7"/>
        <color theme="1"/>
        <rFont val="Times New Roman"/>
        <family val="1"/>
        <charset val="238"/>
      </rPr>
      <t>        </t>
    </r>
    <r>
      <rPr>
        <b/>
        <sz val="7"/>
        <color theme="1"/>
        <rFont val="Times New Roman"/>
        <family val="1"/>
        <charset val="238"/>
      </rPr>
      <t xml:space="preserve"> </t>
    </r>
    <r>
      <rPr>
        <b/>
        <sz val="12"/>
        <color theme="1"/>
        <rFont val="Times New Roman"/>
        <family val="1"/>
        <charset val="238"/>
      </rPr>
      <t xml:space="preserve">Szerződött partner és Adószáma – </t>
    </r>
    <r>
      <rPr>
        <sz val="12"/>
        <color theme="1"/>
        <rFont val="Times New Roman"/>
        <family val="1"/>
        <charset val="238"/>
      </rPr>
      <t>a szerződött cég neve és az adószáma</t>
    </r>
  </si>
  <si>
    <r>
      <t>·</t>
    </r>
    <r>
      <rPr>
        <sz val="7"/>
        <color theme="1"/>
        <rFont val="Times New Roman"/>
        <family val="1"/>
        <charset val="238"/>
      </rPr>
      <t xml:space="preserve">         </t>
    </r>
    <r>
      <rPr>
        <b/>
        <sz val="12"/>
        <color theme="1"/>
        <rFont val="Times New Roman"/>
        <family val="1"/>
        <charset val="238"/>
      </rPr>
      <t>Szerződés száma -</t>
    </r>
    <r>
      <rPr>
        <sz val="12"/>
        <color theme="1"/>
        <rFont val="Times New Roman"/>
        <family val="1"/>
        <charset val="238"/>
      </rPr>
      <t>a szerződésen feltüntett szám</t>
    </r>
  </si>
  <si>
    <r>
      <t>·</t>
    </r>
    <r>
      <rPr>
        <sz val="7"/>
        <color theme="1"/>
        <rFont val="Times New Roman"/>
        <family val="1"/>
        <charset val="238"/>
      </rPr>
      <t xml:space="preserve">         </t>
    </r>
    <r>
      <rPr>
        <b/>
        <sz val="12"/>
        <color theme="1"/>
        <rFont val="Times New Roman"/>
        <family val="1"/>
        <charset val="238"/>
      </rPr>
      <t xml:space="preserve">Rész száma - </t>
    </r>
    <r>
      <rPr>
        <sz val="12"/>
        <color theme="1"/>
        <rFont val="Times New Roman"/>
        <family val="1"/>
        <charset val="238"/>
      </rPr>
      <t>a közbeszerzési eljárás "MKB" száma</t>
    </r>
  </si>
  <si>
    <r>
      <t>·</t>
    </r>
    <r>
      <rPr>
        <sz val="7"/>
        <color theme="1"/>
        <rFont val="Times New Roman"/>
        <family val="1"/>
        <charset val="238"/>
      </rPr>
      <t xml:space="preserve">         </t>
    </r>
    <r>
      <rPr>
        <b/>
        <sz val="12"/>
        <color theme="1"/>
        <rFont val="Times New Roman"/>
        <family val="1"/>
        <charset val="238"/>
      </rPr>
      <t>Kiállítás időpontja</t>
    </r>
  </si>
  <si>
    <r>
      <t>·</t>
    </r>
    <r>
      <rPr>
        <sz val="7"/>
        <color theme="1"/>
        <rFont val="Times New Roman"/>
        <family val="1"/>
        <charset val="238"/>
      </rPr>
      <t xml:space="preserve">         </t>
    </r>
    <r>
      <rPr>
        <b/>
        <sz val="12"/>
        <color theme="1"/>
        <rFont val="Times New Roman"/>
        <family val="1"/>
        <charset val="238"/>
      </rPr>
      <t xml:space="preserve">Cégszerű aláírás </t>
    </r>
  </si>
  <si>
    <r>
      <t xml:space="preserve">Főlap - </t>
    </r>
    <r>
      <rPr>
        <sz val="12"/>
        <color indexed="8"/>
        <rFont val="Times New Roman"/>
        <family val="1"/>
        <charset val="238"/>
      </rPr>
      <t>a szerződött partner vagy a teljesítésbe bevont alvállalkozó tölti ki</t>
    </r>
  </si>
  <si>
    <r>
      <rPr>
        <b/>
        <sz val="12"/>
        <color theme="1"/>
        <rFont val="Times New Roman"/>
        <family val="1"/>
        <charset val="238"/>
      </rPr>
      <t>FŐLAP ÖSSZ.</t>
    </r>
    <r>
      <rPr>
        <sz val="12"/>
        <color theme="1"/>
        <rFont val="Times New Roman"/>
        <family val="1"/>
        <charset val="238"/>
      </rPr>
      <t>- a szerződött partner/ konzorciumi tag az általa bevont allválalkozó(k), valamint a saját teljesítésének az összesített adatát tartalmazza. A szerződött partner és az alvállalkozó(k) által kiállított főlapok alapján kell összesíteni.</t>
    </r>
  </si>
  <si>
    <r>
      <rPr>
        <b/>
        <sz val="12"/>
        <color theme="1"/>
        <rFont val="Times New Roman"/>
        <family val="1"/>
        <charset val="238"/>
      </rPr>
      <t>KONZ. ÖSSZ.</t>
    </r>
    <r>
      <rPr>
        <sz val="12"/>
        <color theme="1"/>
        <rFont val="Times New Roman"/>
        <family val="1"/>
        <charset val="238"/>
      </rPr>
      <t>- a konzorciumi tagok összesített adatát tartalmazza (csak konzorcium vagy együttes összeállás esetén kell kitölteni). A Konzorciumi tagok Főlapjainak összesített értékét kell szerepeltetni.</t>
    </r>
  </si>
  <si>
    <t>A Főlap összesítő táblázatának a megfelelő mezői kitöltendők (nettó átadott mennyiség és díjtételek). A díjtételek  a szerződésben rögzítettek szerint, az igényelt díjak kiszámítása és az összesítés automatikusan történik. Figyelem, ha hiánypótlási felhívás miatt az allapon lévő adatok módosítása szükségessé válik, akkor a módosuló Főlapot is meg kell küldeni! A Főlapon, valamennyi allapon és a mellékleteken a bal felső sarokban a megfelelő opciót a legördülő listából kell kiválasztani.</t>
  </si>
  <si>
    <t xml:space="preserve">A Főlapon az  év, hónap, Szerződött partner és Adószám cellái kitöltésével ugyanezen adatok az allapokon és a mellékleteken automatikusan megjelennek. </t>
  </si>
  <si>
    <t>Allapok -( Főlap -alösszesítő)</t>
  </si>
  <si>
    <t>Fontos! Az allapokhoz csatolandó bizonylatokon, az adott sorhoz tartozó sorszámot kötelező feltüntetni!</t>
  </si>
  <si>
    <t xml:space="preserve">Az egyes gazdasági eseményeket külön-külön tételesen, soronként kell rögzíteni. Ha egy szállítólevéhez több mérlegjegy tartozik, akkor minden mérlegjegyet külön-külön sorban kell rögzíteni, a hozzá tartozó azonos számú szállítólevéllel. Amennyiben több szállítólevélhez egy számla tartozik, akkor a tételekhez soronként ugyan azt a számlasorszámot kell szerepeltetni. </t>
  </si>
  <si>
    <t>Amennyiben nem elegendő a rendelkezésre álló sorok száma, az elrejtett cellák felfedési módja a következő:</t>
  </si>
  <si>
    <t>Az allapokon  kitöltendő oszlopok az alábbiak:</t>
  </si>
  <si>
    <r>
      <t xml:space="preserve">Sorszám:  </t>
    </r>
    <r>
      <rPr>
        <sz val="12"/>
        <color theme="1"/>
        <rFont val="Times New Roman"/>
        <family val="1"/>
        <charset val="238"/>
      </rPr>
      <t>az oszlop automatikusan számozott és nem módosítható.</t>
    </r>
  </si>
  <si>
    <r>
      <t>Teljesítés dátuma:</t>
    </r>
    <r>
      <rPr>
        <sz val="12"/>
        <color theme="1"/>
        <rFont val="Times New Roman"/>
        <family val="1"/>
        <charset val="238"/>
      </rPr>
      <t xml:space="preserve"> a hulladék első tényleges átadásának időpontja.</t>
    </r>
  </si>
  <si>
    <r>
      <rPr>
        <b/>
        <sz val="12"/>
        <color indexed="8"/>
        <rFont val="Times New Roman"/>
        <family val="1"/>
        <charset val="238"/>
      </rPr>
      <t>Átadó neve:</t>
    </r>
    <r>
      <rPr>
        <sz val="12"/>
        <color indexed="8"/>
        <rFont val="Times New Roman"/>
        <family val="1"/>
        <charset val="238"/>
      </rPr>
      <t xml:space="preserve"> azon átadó megnevezése aki a hulladékot  hasznosításra átadta a gyűjtőnek</t>
    </r>
  </si>
  <si>
    <r>
      <t>Átvevő neve:</t>
    </r>
    <r>
      <rPr>
        <sz val="12"/>
        <color indexed="8"/>
        <rFont val="Times New Roman"/>
        <family val="1"/>
        <charset val="238"/>
      </rPr>
      <t xml:space="preserve"> azon hulladékgazdálkodó megnevezése, aki a hulladékot hasznosításra átvette</t>
    </r>
  </si>
  <si>
    <r>
      <rPr>
        <b/>
        <sz val="12"/>
        <color theme="1"/>
        <rFont val="Times New Roman"/>
        <family val="1"/>
        <charset val="238"/>
      </rPr>
      <t>Átadó-átvevő KTJ száma:</t>
    </r>
    <r>
      <rPr>
        <sz val="12"/>
        <color theme="1"/>
        <rFont val="Times New Roman"/>
        <family val="1"/>
        <charset val="238"/>
      </rPr>
      <t xml:space="preserve"> az átadó/átvevő érintett telephelyét azonosító KTJ szám (ennek hiányában a település neve).</t>
    </r>
  </si>
  <si>
    <r>
      <t>Átadó-átvevő engedélyének száma:</t>
    </r>
    <r>
      <rPr>
        <sz val="12"/>
        <color indexed="8"/>
        <rFont val="Times New Roman"/>
        <family val="1"/>
        <charset val="238"/>
      </rPr>
      <t xml:space="preserve"> az átadó/átvevő hulladékgazdálkodó hulladékkezelési engedélyének száma, mely az adott tevékenységre vonatkozik, ha nincs kérjük üresen hagyni</t>
    </r>
  </si>
  <si>
    <r>
      <rPr>
        <b/>
        <sz val="12"/>
        <color indexed="8"/>
        <rFont val="Times New Roman"/>
        <family val="1"/>
        <charset val="238"/>
      </rPr>
      <t>Kiviteli engedély száma:</t>
    </r>
    <r>
      <rPr>
        <sz val="12"/>
        <color indexed="8"/>
        <rFont val="Times New Roman"/>
        <family val="1"/>
        <charset val="238"/>
      </rPr>
      <t xml:space="preserve"> az hulladékkezelő kiviteli engedélyének száma, mely az adott anyagáramra vonatkozik.</t>
    </r>
  </si>
  <si>
    <r>
      <rPr>
        <b/>
        <sz val="12"/>
        <color theme="1"/>
        <rFont val="Times New Roman"/>
        <family val="1"/>
        <charset val="238"/>
      </rPr>
      <t>Hulladékgazdálkodás típusa:</t>
    </r>
    <r>
      <rPr>
        <sz val="12"/>
        <color theme="1"/>
        <rFont val="Times New Roman"/>
        <family val="1"/>
        <charset val="238"/>
      </rPr>
      <t xml:space="preserve"> a legördülő listából kiválasztandó (gyűjtés, hasznosítás, előkezelés, kereskedés). A gyűjtött hasznosításra átvett allapon ez az adat nem módosítható.</t>
    </r>
  </si>
  <si>
    <r>
      <t xml:space="preserve">OKTF NHI Kód: </t>
    </r>
    <r>
      <rPr>
        <sz val="12"/>
        <color theme="1"/>
        <rFont val="Times New Roman"/>
        <family val="1"/>
        <charset val="238"/>
      </rPr>
      <t xml:space="preserve"> a legördülő listából kiválasztandó.</t>
    </r>
  </si>
  <si>
    <r>
      <rPr>
        <u/>
        <sz val="12"/>
        <color indexed="8"/>
        <rFont val="Times New Roman"/>
        <family val="1"/>
        <charset val="238"/>
      </rPr>
      <t>KT kód:</t>
    </r>
    <r>
      <rPr>
        <sz val="12"/>
        <color theme="1"/>
        <rFont val="Times New Roman"/>
        <family val="1"/>
        <charset val="238"/>
      </rPr>
      <t xml:space="preserve"> 343/2011. (XII. 29.) Korm. rendelet  mellékletét képező Környezetvédelmi Termékdíj Kódok.</t>
    </r>
  </si>
  <si>
    <r>
      <rPr>
        <u/>
        <sz val="12"/>
        <color indexed="8"/>
        <rFont val="Times New Roman"/>
        <family val="1"/>
        <charset val="238"/>
      </rPr>
      <t>OKTF NHI kód:</t>
    </r>
    <r>
      <rPr>
        <sz val="12"/>
        <color theme="1"/>
        <rFont val="Times New Roman"/>
        <family val="1"/>
        <charset val="238"/>
      </rPr>
      <t xml:space="preserve"> A hulladékkal végzett tevékenység minden részletét magyarázó 9 számjegyből álló azonosító, mely utolsó 5 karaktere a hulladék pontos megjelölését szolgálja.</t>
    </r>
  </si>
  <si>
    <r>
      <t xml:space="preserve">Szállítólevél száma: </t>
    </r>
    <r>
      <rPr>
        <sz val="12"/>
        <color indexed="8"/>
        <rFont val="Times New Roman"/>
        <family val="1"/>
        <charset val="238"/>
      </rPr>
      <t xml:space="preserve">a hulladék szállítását kísérő bizonylat sorszáma. Ha magánszemély(ek) az átadó(k) és nem készül szállítólevél, kérjük jelölni: száll.l. nem kész., ha készül összesítő lista, kérjük a lista/kimutatás azonosítóját megadni. </t>
    </r>
    <r>
      <rPr>
        <i/>
        <sz val="12"/>
        <color indexed="8"/>
        <rFont val="Times New Roman"/>
        <family val="1"/>
        <charset val="238"/>
      </rPr>
      <t>(az allapon lévő sorszámot kérjük a bizonylaton feltüntetni!)</t>
    </r>
  </si>
  <si>
    <r>
      <t xml:space="preserve">Mérlegjegy száma: </t>
    </r>
    <r>
      <rPr>
        <sz val="12"/>
        <color theme="1"/>
        <rFont val="Times New Roman"/>
        <family val="1"/>
        <charset val="238"/>
      </rPr>
      <t>az átvételkor kiállított mérlegelési bizonylat sorszáma. Amennyiben összesítő mérlegjegylista készült, abban az esetben azonosító számát megadni.</t>
    </r>
  </si>
  <si>
    <r>
      <t>Számla száma:</t>
    </r>
    <r>
      <rPr>
        <sz val="12"/>
        <color theme="1"/>
        <rFont val="Times New Roman"/>
        <family val="1"/>
        <charset val="238"/>
      </rPr>
      <t xml:space="preserve"> a gazdasági eseménnyel kapcsolatban kiállított számla sorszáma, ideértve az értékesítéssel kapcsolatban kiállított vagy a kezelési díjat tartalmazó dokumentumot. Az érték nélküli átadás megjelölése: "érték nélkül", valamint ebben az esetben nyilatkozatot csatolni kötelező.</t>
    </r>
  </si>
  <si>
    <r>
      <t>Számla kelte:</t>
    </r>
    <r>
      <rPr>
        <sz val="12"/>
        <color theme="1"/>
        <rFont val="Times New Roman"/>
        <family val="1"/>
        <charset val="238"/>
      </rPr>
      <t xml:space="preserve"> a gazdasági eseménnyel kapcsolatban készült számla kiállításának dátuma.</t>
    </r>
  </si>
  <si>
    <t>Igazoltan átvett/átadott mennyiség (kg)</t>
  </si>
  <si>
    <t>Havi hasznosítói nyilatkozat - 1. melléklet (+ Magyar-Angol nyelvű)</t>
  </si>
  <si>
    <t>A Hasznosítói nyilatkozatot a Hasznosító állítja ki a hasznosításra átvett hulladék mennyiségéről. Külföldi hasznosító esetén a KÜJ, VPID szám kitöltése nem szükséges. Amennyiben külföldi hasznosítóról van szó, úgy a KTJ számhoz szükséges a hasznosító országkódját, valamint a hasznosítás helyét feltüntetni.</t>
  </si>
  <si>
    <r>
      <rPr>
        <b/>
        <u/>
        <sz val="12"/>
        <color indexed="8"/>
        <rFont val="Times New Roman"/>
        <family val="1"/>
        <charset val="238"/>
      </rPr>
      <t>Hulladék átvételét igazoló adatlap - 2. melléklet</t>
    </r>
    <r>
      <rPr>
        <b/>
        <sz val="12"/>
        <color indexed="8"/>
        <rFont val="Times New Roman"/>
        <family val="1"/>
        <charset val="238"/>
      </rPr>
      <t xml:space="preserve"> (Időszakban hasznosított), </t>
    </r>
    <r>
      <rPr>
        <sz val="12"/>
        <color indexed="8"/>
        <rFont val="Times New Roman"/>
        <family val="1"/>
        <charset val="238"/>
      </rPr>
      <t>hulladék útjának igazolásához</t>
    </r>
  </si>
  <si>
    <r>
      <t xml:space="preserve">A lapon az időszakot meg kell adni. Csak abban az esetben kötelező kitölteni, ha </t>
    </r>
    <r>
      <rPr>
        <u/>
        <sz val="12"/>
        <color indexed="8"/>
        <rFont val="Times New Roman"/>
        <family val="1"/>
        <charset val="238"/>
      </rPr>
      <t>nem</t>
    </r>
    <r>
      <rPr>
        <sz val="12"/>
        <color indexed="8"/>
        <rFont val="Times New Roman"/>
        <family val="1"/>
        <charset val="238"/>
      </rPr>
      <t xml:space="preserve"> a szerződött partner adja át a hulladékot a hasznosítónak(direktben). Kötelező feltüntetni a hasznosító nevét a hulladék láncolat végén.</t>
    </r>
  </si>
  <si>
    <t>Konzorcium neve:</t>
  </si>
  <si>
    <t>Konzorcium képviselőjének neve:</t>
  </si>
  <si>
    <t>Adószáma (konzorcium képviselő adószáma)</t>
  </si>
  <si>
    <t>Szerződött partner neve:</t>
  </si>
  <si>
    <t>Adószáma:</t>
  </si>
  <si>
    <t>Rész száma:</t>
  </si>
  <si>
    <t>a Főlapokon feltüntett alvállakozók összesített jelentését tartalmazza.</t>
  </si>
  <si>
    <t>TELJESÍTÉSBE BEVONT CÉGEK NEVE</t>
  </si>
  <si>
    <t>Alvállalkozó adószáma:</t>
  </si>
  <si>
    <t>EU adószáma / European Tax number:</t>
  </si>
  <si>
    <t>Hasznosító adószáma / Tax number:</t>
  </si>
  <si>
    <t>Hasznosító EU adószáma / European Tax number:</t>
  </si>
  <si>
    <t>Ha nem elég az átvevő szereplők száma miatt az oldal, újabb kitöltésével folytatható a hulladék útjának bemutatása.</t>
  </si>
  <si>
    <t>1-5.</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</si>
</sst>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3" formatCode="_-* #,##0.00\ _F_t_-;\-* #,##0.00\ _F_t_-;_-* &quot;-&quot;??\ _F_t_-;_-@_-"/>
    <numFmt numFmtId="164" formatCode="00000000\-0\-00"/>
    <numFmt numFmtId="165" formatCode="_-* #,##0\ _F_t_-;\-* #,##0\ _F_t_-;_-* &quot;-&quot;??\ _F_t_-;_-@_-"/>
    <numFmt numFmtId="166" formatCode="yyyy/mm/dd;@"/>
    <numFmt numFmtId="167" formatCode="#,##0_ ;[Red]\-#,##0\ "/>
    <numFmt numFmtId="168" formatCode="###,##0&quot; kg&quot;"/>
    <numFmt numFmtId="169" formatCode="#,##0\ &quot;Ft&quot;"/>
    <numFmt numFmtId="170" formatCode="#,##0;[Red]#,##0"/>
    <numFmt numFmtId="171" formatCode="0.0%"/>
    <numFmt numFmtId="172" formatCode="#,##0.00\ &quot;Ft&quot;"/>
  </numFmts>
  <fonts count="55" x14ac:knownFonts="1">
    <font>
      <sz val="11"/>
      <color theme="1"/>
      <name val="Calibri"/>
      <family val="2"/>
      <charset val="238"/>
      <scheme val="minor"/>
    </font>
    <font>
      <b/>
      <sz val="18"/>
      <name val="Times New Roman"/>
      <family val="1"/>
      <charset val="238"/>
    </font>
    <font>
      <sz val="14"/>
      <name val="Times New Roman"/>
      <family val="1"/>
      <charset val="238"/>
    </font>
    <font>
      <sz val="12"/>
      <name val="Times New Roman"/>
      <family val="1"/>
      <charset val="238"/>
    </font>
    <font>
      <b/>
      <sz val="12"/>
      <name val="Times New Roman"/>
      <family val="1"/>
      <charset val="238"/>
    </font>
    <font>
      <sz val="20"/>
      <name val="Times New Roman"/>
      <family val="1"/>
      <charset val="238"/>
    </font>
    <font>
      <b/>
      <sz val="20"/>
      <name val="Times New Roman"/>
      <family val="1"/>
      <charset val="238"/>
    </font>
    <font>
      <b/>
      <sz val="22"/>
      <name val="Times New Roman"/>
      <family val="1"/>
      <charset val="238"/>
    </font>
    <font>
      <sz val="18"/>
      <name val="Times New Roman"/>
      <family val="1"/>
      <charset val="238"/>
    </font>
    <font>
      <b/>
      <sz val="14"/>
      <name val="Times New Roman"/>
      <family val="1"/>
      <charset val="238"/>
    </font>
    <font>
      <b/>
      <sz val="16"/>
      <name val="Times New Roman"/>
      <family val="1"/>
      <charset val="238"/>
    </font>
    <font>
      <sz val="16"/>
      <name val="Times New Roman"/>
      <family val="1"/>
      <charset val="238"/>
    </font>
    <font>
      <sz val="11"/>
      <color indexed="8"/>
      <name val="Calibri"/>
      <family val="2"/>
      <charset val="238"/>
    </font>
    <font>
      <b/>
      <sz val="24"/>
      <name val="Times New Roman"/>
      <family val="1"/>
      <charset val="238"/>
    </font>
    <font>
      <b/>
      <sz val="26"/>
      <name val="Times New Roman"/>
      <family val="1"/>
      <charset val="238"/>
    </font>
    <font>
      <b/>
      <sz val="28"/>
      <name val="Times New Roman"/>
      <family val="1"/>
      <charset val="238"/>
    </font>
    <font>
      <sz val="24"/>
      <name val="Times New Roman"/>
      <family val="1"/>
      <charset val="238"/>
    </font>
    <font>
      <sz val="26"/>
      <name val="Times New Roman"/>
      <family val="1"/>
      <charset val="238"/>
    </font>
    <font>
      <sz val="28"/>
      <name val="Times New Roman"/>
      <family val="1"/>
      <charset val="238"/>
    </font>
    <font>
      <b/>
      <sz val="9"/>
      <color indexed="10"/>
      <name val="Tahoma"/>
      <family val="2"/>
      <charset val="238"/>
    </font>
    <font>
      <b/>
      <sz val="22"/>
      <color indexed="81"/>
      <name val="Tahoma"/>
      <family val="2"/>
      <charset val="238"/>
    </font>
    <font>
      <sz val="22"/>
      <color indexed="81"/>
      <name val="Tahoma"/>
      <family val="2"/>
      <charset val="238"/>
    </font>
    <font>
      <sz val="10"/>
      <name val="Times New Roman"/>
      <family val="1"/>
      <charset val="238"/>
    </font>
    <font>
      <b/>
      <sz val="24"/>
      <color indexed="8"/>
      <name val="Times New Roman"/>
      <family val="1"/>
      <charset val="238"/>
    </font>
    <font>
      <sz val="9"/>
      <color indexed="81"/>
      <name val="Tahoma"/>
      <family val="2"/>
      <charset val="238"/>
    </font>
    <font>
      <u/>
      <sz val="22"/>
      <color indexed="81"/>
      <name val="Tahoma"/>
      <family val="2"/>
      <charset val="238"/>
    </font>
    <font>
      <b/>
      <sz val="26"/>
      <color indexed="81"/>
      <name val="Tahoma"/>
      <family val="2"/>
      <charset val="238"/>
    </font>
    <font>
      <sz val="26"/>
      <color indexed="81"/>
      <name val="Tahoma"/>
      <family val="2"/>
      <charset val="238"/>
    </font>
    <font>
      <sz val="16"/>
      <color indexed="81"/>
      <name val="Tahoma"/>
      <family val="2"/>
      <charset val="238"/>
    </font>
    <font>
      <b/>
      <sz val="12"/>
      <color indexed="81"/>
      <name val="Tahoma"/>
      <family val="2"/>
      <charset val="238"/>
    </font>
    <font>
      <sz val="8"/>
      <color indexed="81"/>
      <name val="Tahoma"/>
      <family val="2"/>
      <charset val="238"/>
    </font>
    <font>
      <sz val="12"/>
      <color indexed="81"/>
      <name val="Tahoma"/>
      <family val="2"/>
      <charset val="238"/>
    </font>
    <font>
      <sz val="16"/>
      <color indexed="8"/>
      <name val="Times New Roman"/>
      <family val="1"/>
      <charset val="238"/>
    </font>
    <font>
      <u/>
      <sz val="16"/>
      <color indexed="8"/>
      <name val="Times New Roman"/>
      <family val="1"/>
      <charset val="238"/>
    </font>
    <font>
      <sz val="12"/>
      <color indexed="8"/>
      <name val="Times New Roman"/>
      <family val="1"/>
      <charset val="238"/>
    </font>
    <font>
      <b/>
      <u/>
      <sz val="12"/>
      <color indexed="81"/>
      <name val="Tahoma"/>
      <family val="2"/>
      <charset val="238"/>
    </font>
    <font>
      <b/>
      <u/>
      <sz val="14"/>
      <name val="Times New Roman"/>
      <family val="1"/>
      <charset val="238"/>
    </font>
    <font>
      <sz val="8"/>
      <name val="Calibri"/>
      <family val="2"/>
      <charset val="238"/>
    </font>
    <font>
      <sz val="11"/>
      <color theme="1"/>
      <name val="Calibri"/>
      <family val="2"/>
      <charset val="238"/>
      <scheme val="minor"/>
    </font>
    <font>
      <sz val="11"/>
      <name val="Times New Roman"/>
      <family val="1"/>
      <charset val="238"/>
    </font>
    <font>
      <b/>
      <sz val="9"/>
      <name val="Times New Roman"/>
      <family val="1"/>
      <charset val="238"/>
    </font>
    <font>
      <sz val="9"/>
      <name val="Times New Roman"/>
      <family val="1"/>
      <charset val="238"/>
    </font>
    <font>
      <b/>
      <u/>
      <sz val="9"/>
      <name val="Times New Roman"/>
      <family val="1"/>
      <charset val="238"/>
    </font>
    <font>
      <sz val="12"/>
      <color theme="1"/>
      <name val="Times New Roman"/>
      <family val="1"/>
      <charset val="238"/>
    </font>
    <font>
      <b/>
      <sz val="12"/>
      <color theme="1"/>
      <name val="Times New Roman"/>
      <family val="1"/>
      <charset val="238"/>
    </font>
    <font>
      <b/>
      <u/>
      <sz val="12"/>
      <color indexed="8"/>
      <name val="Times New Roman"/>
      <family val="1"/>
      <charset val="238"/>
    </font>
    <font>
      <b/>
      <sz val="12"/>
      <color indexed="8"/>
      <name val="Times New Roman"/>
      <family val="1"/>
      <charset val="238"/>
    </font>
    <font>
      <u/>
      <sz val="12"/>
      <color indexed="8"/>
      <name val="Times New Roman"/>
      <family val="1"/>
      <charset val="238"/>
    </font>
    <font>
      <b/>
      <sz val="12"/>
      <color indexed="8"/>
      <name val="Calibri"/>
      <family val="2"/>
      <charset val="238"/>
    </font>
    <font>
      <sz val="12"/>
      <color theme="1"/>
      <name val="Calibri"/>
      <family val="2"/>
      <charset val="238"/>
      <scheme val="minor"/>
    </font>
    <font>
      <i/>
      <sz val="12"/>
      <color indexed="8"/>
      <name val="Times New Roman"/>
      <family val="1"/>
      <charset val="238"/>
    </font>
    <font>
      <sz val="12"/>
      <color theme="1"/>
      <name val="Symbol"/>
      <family val="1"/>
      <charset val="2"/>
    </font>
    <font>
      <sz val="7"/>
      <color theme="1"/>
      <name val="Times New Roman"/>
      <family val="1"/>
      <charset val="238"/>
    </font>
    <font>
      <b/>
      <sz val="7"/>
      <color theme="1"/>
      <name val="Times New Roman"/>
      <family val="1"/>
      <charset val="238"/>
    </font>
    <font>
      <b/>
      <u/>
      <sz val="12"/>
      <color theme="1"/>
      <name val="Times New Roman"/>
      <family val="1"/>
      <charset val="238"/>
    </font>
  </fonts>
  <fills count="9">
    <fill>
      <patternFill patternType="none"/>
    </fill>
    <fill>
      <patternFill patternType="gray125"/>
    </fill>
    <fill>
      <patternFill patternType="solid">
        <fgColor indexed="9"/>
        <bgColor indexed="44"/>
      </patternFill>
    </fill>
    <fill>
      <patternFill patternType="solid">
        <fgColor indexed="9"/>
        <bgColor indexed="64"/>
      </patternFill>
    </fill>
    <fill>
      <patternFill patternType="solid">
        <fgColor indexed="26"/>
        <bgColor indexed="64"/>
      </patternFill>
    </fill>
    <fill>
      <patternFill patternType="solid">
        <fgColor indexed="22"/>
        <bgColor indexed="64"/>
      </patternFill>
    </fill>
    <fill>
      <patternFill patternType="solid">
        <fgColor rgb="FFFFFFCC"/>
        <bgColor indexed="64"/>
      </patternFill>
    </fill>
    <fill>
      <patternFill patternType="solid">
        <fgColor theme="0"/>
        <bgColor indexed="64"/>
      </patternFill>
    </fill>
    <fill>
      <patternFill patternType="solid">
        <fgColor theme="6" tint="0.39997558519241921"/>
        <bgColor indexed="64"/>
      </patternFill>
    </fill>
  </fills>
  <borders count="75">
    <border>
      <left/>
      <right/>
      <top/>
      <bottom/>
      <diagonal/>
    </border>
    <border>
      <left/>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diagonal/>
    </border>
    <border>
      <left style="thin">
        <color indexed="64"/>
      </left>
      <right style="thin">
        <color indexed="64"/>
      </right>
      <top/>
      <bottom style="medium">
        <color indexed="64"/>
      </bottom>
      <diagonal/>
    </border>
    <border>
      <left style="hair">
        <color indexed="64"/>
      </left>
      <right style="hair">
        <color indexed="64"/>
      </right>
      <top style="hair">
        <color indexed="64"/>
      </top>
      <bottom style="hair">
        <color indexed="64"/>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medium">
        <color indexed="64"/>
      </top>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hair">
        <color indexed="64"/>
      </right>
      <top/>
      <bottom style="hair">
        <color indexed="64"/>
      </bottom>
      <diagonal/>
    </border>
    <border>
      <left style="thin">
        <color indexed="64"/>
      </left>
      <right style="hair">
        <color indexed="64"/>
      </right>
      <top style="hair">
        <color indexed="64"/>
      </top>
      <bottom style="hair">
        <color indexed="64"/>
      </bottom>
      <diagonal/>
    </border>
    <border>
      <left style="medium">
        <color indexed="64"/>
      </left>
      <right style="medium">
        <color indexed="64"/>
      </right>
      <top/>
      <bottom/>
      <diagonal/>
    </border>
    <border>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bottom style="medium">
        <color indexed="64"/>
      </bottom>
      <diagonal/>
    </border>
    <border>
      <left style="thin">
        <color indexed="64"/>
      </left>
      <right/>
      <top style="medium">
        <color indexed="64"/>
      </top>
      <bottom style="medium">
        <color indexed="64"/>
      </bottom>
      <diagonal/>
    </border>
    <border>
      <left style="hair">
        <color indexed="64"/>
      </left>
      <right style="hair">
        <color indexed="64"/>
      </right>
      <top/>
      <bottom style="hair">
        <color indexed="64"/>
      </bottom>
      <diagonal/>
    </border>
    <border>
      <left style="hair">
        <color indexed="64"/>
      </left>
      <right style="hair">
        <color indexed="64"/>
      </right>
      <top/>
      <bottom/>
      <diagonal/>
    </border>
    <border>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hair">
        <color indexed="64"/>
      </right>
      <top style="hair">
        <color indexed="64"/>
      </top>
      <bottom/>
      <diagonal/>
    </border>
    <border>
      <left/>
      <right style="thin">
        <color indexed="64"/>
      </right>
      <top style="hair">
        <color indexed="64"/>
      </top>
      <bottom style="hair">
        <color indexed="64"/>
      </bottom>
      <diagonal/>
    </border>
    <border>
      <left/>
      <right style="hair">
        <color indexed="64"/>
      </right>
      <top/>
      <bottom style="hair">
        <color indexed="64"/>
      </bottom>
      <diagonal/>
    </border>
    <border>
      <left/>
      <right style="hair">
        <color indexed="64"/>
      </right>
      <top style="hair">
        <color indexed="64"/>
      </top>
      <bottom/>
      <diagonal/>
    </border>
    <border>
      <left style="thin">
        <color indexed="64"/>
      </left>
      <right/>
      <top style="medium">
        <color indexed="64"/>
      </top>
      <bottom/>
      <diagonal/>
    </border>
    <border>
      <left style="thin">
        <color indexed="64"/>
      </left>
      <right/>
      <top style="medium">
        <color indexed="64"/>
      </top>
      <bottom style="thin">
        <color indexed="64"/>
      </bottom>
      <diagonal/>
    </border>
    <border>
      <left style="medium">
        <color indexed="64"/>
      </left>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bottom style="hair">
        <color indexed="64"/>
      </bottom>
      <diagonal/>
    </border>
    <border>
      <left style="medium">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top/>
      <bottom/>
      <diagonal/>
    </border>
    <border>
      <left/>
      <right style="double">
        <color indexed="64"/>
      </right>
      <top/>
      <bottom/>
      <diagonal/>
    </border>
    <border>
      <left/>
      <right/>
      <top style="medium">
        <color indexed="64"/>
      </top>
      <bottom/>
      <diagonal/>
    </border>
    <border>
      <left/>
      <right/>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bottom style="thin">
        <color indexed="64"/>
      </bottom>
      <diagonal/>
    </border>
    <border>
      <left/>
      <right style="medium">
        <color indexed="64"/>
      </right>
      <top/>
      <bottom style="thin">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hair">
        <color indexed="64"/>
      </left>
      <right style="hair">
        <color indexed="64"/>
      </right>
      <top style="hair">
        <color indexed="64"/>
      </top>
      <bottom style="thin">
        <color indexed="64"/>
      </bottom>
      <diagonal/>
    </border>
    <border>
      <left/>
      <right style="thin">
        <color indexed="64"/>
      </right>
      <top/>
      <bottom style="medium">
        <color indexed="64"/>
      </bottom>
      <diagonal/>
    </border>
    <border>
      <left/>
      <right style="hair">
        <color indexed="64"/>
      </right>
      <top style="hair">
        <color indexed="64"/>
      </top>
      <bottom style="thin">
        <color indexed="64"/>
      </bottom>
      <diagonal/>
    </border>
    <border>
      <left style="thin">
        <color indexed="64"/>
      </left>
      <right style="medium">
        <color indexed="64"/>
      </right>
      <top/>
      <bottom style="thin">
        <color indexed="64"/>
      </bottom>
      <diagonal/>
    </border>
  </borders>
  <cellStyleXfs count="6">
    <xf numFmtId="0" fontId="0" fillId="0" borderId="0"/>
    <xf numFmtId="43" fontId="12" fillId="0" borderId="0" applyFont="0" applyFill="0" applyBorder="0" applyAlignment="0" applyProtection="0"/>
    <xf numFmtId="0" fontId="38" fillId="0" borderId="0"/>
    <xf numFmtId="9" fontId="12" fillId="0" borderId="0" applyFont="0" applyFill="0" applyBorder="0" applyAlignment="0" applyProtection="0"/>
    <xf numFmtId="43" fontId="12" fillId="0" borderId="0" applyFont="0" applyFill="0" applyBorder="0" applyAlignment="0" applyProtection="0"/>
    <xf numFmtId="9" fontId="12" fillId="0" borderId="0" applyFont="0" applyFill="0" applyBorder="0" applyAlignment="0" applyProtection="0"/>
  </cellStyleXfs>
  <cellXfs count="583">
    <xf numFmtId="0" fontId="0" fillId="0" borderId="0" xfId="0"/>
    <xf numFmtId="0" fontId="3" fillId="0" borderId="0" xfId="0" applyFont="1" applyAlignment="1" applyProtection="1">
      <alignment horizontal="right" vertical="center"/>
    </xf>
    <xf numFmtId="0" fontId="3" fillId="0" borderId="0" xfId="0" applyFont="1" applyAlignment="1" applyProtection="1">
      <alignment vertical="center"/>
    </xf>
    <xf numFmtId="0" fontId="3" fillId="0" borderId="0" xfId="0" applyFont="1" applyFill="1" applyAlignment="1" applyProtection="1">
      <alignment vertical="center"/>
    </xf>
    <xf numFmtId="0" fontId="3" fillId="0" borderId="0" xfId="0" applyFont="1" applyBorder="1" applyAlignment="1" applyProtection="1">
      <alignment vertical="center"/>
    </xf>
    <xf numFmtId="0" fontId="3" fillId="0" borderId="0" xfId="0" applyFont="1" applyBorder="1" applyAlignment="1" applyProtection="1">
      <alignment horizontal="right" vertical="center"/>
    </xf>
    <xf numFmtId="0" fontId="3" fillId="0" borderId="0" xfId="0" applyFont="1" applyBorder="1" applyAlignment="1" applyProtection="1">
      <alignment horizontal="center" vertical="center"/>
    </xf>
    <xf numFmtId="0" fontId="3" fillId="0" borderId="0" xfId="0" applyFont="1" applyAlignment="1" applyProtection="1">
      <alignment horizontal="center" vertical="center"/>
    </xf>
    <xf numFmtId="1" fontId="3" fillId="2" borderId="0" xfId="0" applyNumberFormat="1" applyFont="1" applyFill="1" applyBorder="1" applyAlignment="1" applyProtection="1">
      <alignment horizontal="right" vertical="center"/>
    </xf>
    <xf numFmtId="0" fontId="4" fillId="0" borderId="0" xfId="0" applyFont="1" applyBorder="1" applyAlignment="1" applyProtection="1">
      <alignment horizontal="right" vertical="center"/>
    </xf>
    <xf numFmtId="0" fontId="3" fillId="3" borderId="0" xfId="0" applyFont="1" applyFill="1" applyAlignment="1" applyProtection="1">
      <alignment vertical="center"/>
    </xf>
    <xf numFmtId="0" fontId="3" fillId="0" borderId="1" xfId="0" applyFont="1" applyBorder="1" applyAlignment="1" applyProtection="1">
      <alignment vertical="center"/>
    </xf>
    <xf numFmtId="0" fontId="4" fillId="0" borderId="2" xfId="0" applyFont="1" applyFill="1" applyBorder="1" applyAlignment="1" applyProtection="1">
      <alignment horizontal="center" vertical="center" wrapText="1"/>
    </xf>
    <xf numFmtId="0" fontId="4" fillId="0" borderId="3" xfId="0" applyFont="1" applyFill="1" applyBorder="1" applyAlignment="1" applyProtection="1">
      <alignment horizontal="center" vertical="center" wrapText="1"/>
    </xf>
    <xf numFmtId="0" fontId="2" fillId="0" borderId="0" xfId="0" applyFont="1" applyBorder="1" applyAlignment="1" applyProtection="1">
      <alignment vertical="center" wrapText="1"/>
    </xf>
    <xf numFmtId="0" fontId="1" fillId="0" borderId="0" xfId="0" applyFont="1" applyBorder="1" applyAlignment="1" applyProtection="1">
      <alignment vertical="center"/>
    </xf>
    <xf numFmtId="0" fontId="5" fillId="0" borderId="0" xfId="0" applyFont="1" applyAlignment="1" applyProtection="1">
      <alignment vertical="center"/>
    </xf>
    <xf numFmtId="49" fontId="5" fillId="0" borderId="0" xfId="0" applyNumberFormat="1" applyFont="1" applyFill="1" applyAlignment="1" applyProtection="1">
      <alignment horizontal="center" vertical="center"/>
    </xf>
    <xf numFmtId="0" fontId="5" fillId="0" borderId="0" xfId="0" applyFont="1" applyFill="1" applyAlignment="1" applyProtection="1">
      <alignment vertical="center"/>
    </xf>
    <xf numFmtId="0" fontId="5" fillId="0" borderId="0" xfId="0" applyFont="1" applyBorder="1" applyAlignment="1" applyProtection="1">
      <alignment vertical="top"/>
    </xf>
    <xf numFmtId="0" fontId="5" fillId="0" borderId="0" xfId="0" applyFont="1" applyBorder="1" applyAlignment="1" applyProtection="1">
      <alignment vertical="center"/>
    </xf>
    <xf numFmtId="0" fontId="6" fillId="0" borderId="0" xfId="0" applyFont="1" applyFill="1" applyBorder="1" applyAlignment="1" applyProtection="1">
      <alignment vertical="center"/>
    </xf>
    <xf numFmtId="0" fontId="3" fillId="0" borderId="0" xfId="0" applyFont="1"/>
    <xf numFmtId="164" fontId="15" fillId="0" borderId="0" xfId="0" applyNumberFormat="1" applyFont="1" applyAlignment="1" applyProtection="1">
      <alignment horizontal="left" vertical="center"/>
    </xf>
    <xf numFmtId="164" fontId="15" fillId="0" borderId="0" xfId="0" applyNumberFormat="1" applyFont="1" applyAlignment="1" applyProtection="1">
      <alignment vertical="center"/>
    </xf>
    <xf numFmtId="0" fontId="17" fillId="0" borderId="0" xfId="0" applyFont="1" applyAlignment="1" applyProtection="1">
      <alignment horizontal="right" vertical="center"/>
    </xf>
    <xf numFmtId="0" fontId="4" fillId="0" borderId="0" xfId="0" applyFont="1" applyFill="1" applyBorder="1" applyAlignment="1" applyProtection="1">
      <alignment vertical="center"/>
    </xf>
    <xf numFmtId="0" fontId="3" fillId="0" borderId="0" xfId="2" applyFont="1" applyAlignment="1">
      <alignment vertical="center"/>
    </xf>
    <xf numFmtId="0" fontId="3" fillId="0" borderId="0" xfId="2" applyFont="1" applyAlignment="1">
      <alignment vertical="center" wrapText="1"/>
    </xf>
    <xf numFmtId="0" fontId="10" fillId="0" borderId="0" xfId="2" applyFont="1" applyAlignment="1">
      <alignment horizontal="right" vertical="center"/>
    </xf>
    <xf numFmtId="0" fontId="4" fillId="0" borderId="0" xfId="2" applyFont="1" applyAlignment="1">
      <alignment horizontal="center" vertical="center"/>
    </xf>
    <xf numFmtId="0" fontId="3" fillId="0" borderId="0" xfId="2" applyFont="1" applyBorder="1" applyAlignment="1">
      <alignment vertical="center"/>
    </xf>
    <xf numFmtId="0" fontId="3" fillId="0" borderId="0" xfId="2" applyFont="1" applyAlignment="1">
      <alignment vertical="justify" wrapText="1"/>
    </xf>
    <xf numFmtId="0" fontId="3" fillId="0" borderId="0" xfId="0" applyFont="1" applyBorder="1"/>
    <xf numFmtId="0" fontId="2" fillId="0" borderId="0" xfId="0" applyFont="1" applyFill="1" applyBorder="1" applyAlignment="1" applyProtection="1">
      <alignment horizontal="center" vertical="center"/>
    </xf>
    <xf numFmtId="0" fontId="3" fillId="0" borderId="0" xfId="2" applyFont="1" applyAlignment="1">
      <alignment horizontal="justify" vertical="center"/>
    </xf>
    <xf numFmtId="0" fontId="3" fillId="0" borderId="0" xfId="2" applyFont="1" applyAlignment="1">
      <alignment horizontal="justify" vertical="center" wrapText="1"/>
    </xf>
    <xf numFmtId="14" fontId="4" fillId="0" borderId="0" xfId="2" applyNumberFormat="1" applyFont="1" applyAlignment="1">
      <alignment horizontal="left" vertical="center"/>
    </xf>
    <xf numFmtId="0" fontId="3" fillId="0" borderId="0" xfId="2" applyFont="1" applyAlignment="1">
      <alignment horizontal="right" vertical="center"/>
    </xf>
    <xf numFmtId="0" fontId="3" fillId="0" borderId="0" xfId="2" applyFont="1" applyBorder="1" applyAlignment="1">
      <alignment horizontal="right" vertical="center"/>
    </xf>
    <xf numFmtId="14" fontId="4" fillId="0" borderId="0" xfId="2" applyNumberFormat="1" applyFont="1" applyBorder="1" applyAlignment="1">
      <alignment horizontal="left" vertical="center"/>
    </xf>
    <xf numFmtId="0" fontId="3" fillId="0" borderId="0" xfId="2" applyFont="1" applyAlignment="1">
      <alignment horizontal="center" vertical="center"/>
    </xf>
    <xf numFmtId="0" fontId="4" fillId="0" borderId="0" xfId="2" applyFont="1" applyBorder="1" applyAlignment="1">
      <alignment horizontal="center"/>
    </xf>
    <xf numFmtId="0" fontId="5" fillId="3" borderId="0" xfId="0" applyFont="1" applyFill="1" applyAlignment="1" applyProtection="1">
      <alignment vertical="center"/>
    </xf>
    <xf numFmtId="0" fontId="4" fillId="0" borderId="4" xfId="0" applyFont="1" applyFill="1" applyBorder="1" applyAlignment="1" applyProtection="1">
      <alignment horizontal="center" vertical="center" wrapText="1"/>
    </xf>
    <xf numFmtId="166" fontId="4" fillId="3" borderId="5" xfId="0" applyNumberFormat="1" applyFont="1" applyFill="1" applyBorder="1" applyAlignment="1" applyProtection="1">
      <alignment horizontal="center" vertical="center"/>
    </xf>
    <xf numFmtId="0" fontId="16" fillId="3" borderId="6" xfId="0" applyFont="1" applyFill="1" applyBorder="1" applyAlignment="1" applyProtection="1">
      <alignment horizontal="center" vertical="center"/>
      <protection locked="0"/>
    </xf>
    <xf numFmtId="0" fontId="8" fillId="0" borderId="0" xfId="0" applyFont="1" applyBorder="1" applyAlignment="1" applyProtection="1">
      <alignment vertical="center"/>
      <protection locked="0"/>
    </xf>
    <xf numFmtId="0" fontId="15" fillId="0" borderId="0" xfId="0" applyFont="1" applyAlignment="1" applyProtection="1">
      <alignment vertical="center"/>
    </xf>
    <xf numFmtId="0" fontId="15" fillId="0" borderId="0" xfId="0" applyFont="1" applyBorder="1" applyAlignment="1" applyProtection="1">
      <alignment vertical="center"/>
    </xf>
    <xf numFmtId="164" fontId="10" fillId="0" borderId="0" xfId="0" applyNumberFormat="1" applyFont="1" applyBorder="1" applyAlignment="1" applyProtection="1">
      <alignment vertical="center"/>
    </xf>
    <xf numFmtId="164" fontId="15" fillId="0" borderId="0" xfId="0" applyNumberFormat="1" applyFont="1" applyBorder="1" applyAlignment="1" applyProtection="1">
      <alignment vertical="center"/>
    </xf>
    <xf numFmtId="0" fontId="11" fillId="0" borderId="7" xfId="2" applyFont="1" applyFill="1" applyBorder="1" applyAlignment="1">
      <alignment horizontal="left" vertical="center"/>
    </xf>
    <xf numFmtId="0" fontId="11" fillId="0" borderId="8" xfId="2" applyFont="1" applyFill="1" applyBorder="1" applyAlignment="1">
      <alignment horizontal="left" vertical="center"/>
    </xf>
    <xf numFmtId="0" fontId="11" fillId="0" borderId="0" xfId="0" applyFont="1" applyAlignment="1" applyProtection="1">
      <alignment horizontal="right" vertical="center"/>
    </xf>
    <xf numFmtId="0" fontId="4" fillId="0" borderId="9" xfId="0" applyFont="1" applyFill="1" applyBorder="1" applyAlignment="1" applyProtection="1">
      <alignment horizontal="center" vertical="center" wrapText="1"/>
    </xf>
    <xf numFmtId="0" fontId="5" fillId="0" borderId="0" xfId="0" applyFont="1" applyAlignment="1" applyProtection="1">
      <alignment horizontal="center" vertical="center"/>
    </xf>
    <xf numFmtId="0" fontId="2" fillId="0" borderId="0" xfId="0" applyFont="1" applyBorder="1" applyAlignment="1" applyProtection="1">
      <alignment horizontal="right" vertical="center"/>
    </xf>
    <xf numFmtId="0" fontId="13" fillId="0" borderId="10" xfId="0" applyFont="1" applyFill="1" applyBorder="1" applyAlignment="1" applyProtection="1">
      <alignment horizontal="right" vertical="center"/>
    </xf>
    <xf numFmtId="164" fontId="9" fillId="0" borderId="0" xfId="0" applyNumberFormat="1" applyFont="1" applyFill="1" applyBorder="1" applyAlignment="1" applyProtection="1">
      <alignment vertical="center"/>
    </xf>
    <xf numFmtId="0" fontId="5" fillId="0" borderId="0" xfId="0" applyFont="1" applyAlignment="1" applyProtection="1">
      <alignment vertical="center"/>
      <protection hidden="1"/>
    </xf>
    <xf numFmtId="0" fontId="5" fillId="0" borderId="0" xfId="0" applyFont="1" applyFill="1" applyAlignment="1" applyProtection="1">
      <alignment horizontal="right" vertical="center"/>
      <protection hidden="1"/>
    </xf>
    <xf numFmtId="0" fontId="17" fillId="0" borderId="0" xfId="0" applyFont="1" applyAlignment="1" applyProtection="1">
      <alignment horizontal="right" vertical="center"/>
      <protection hidden="1"/>
    </xf>
    <xf numFmtId="1" fontId="14" fillId="0" borderId="0" xfId="0" applyNumberFormat="1" applyFont="1" applyFill="1" applyAlignment="1" applyProtection="1">
      <alignment horizontal="center" vertical="center"/>
      <protection hidden="1"/>
    </xf>
    <xf numFmtId="1" fontId="17" fillId="0" borderId="0" xfId="0" applyNumberFormat="1" applyFont="1" applyFill="1" applyAlignment="1" applyProtection="1">
      <alignment horizontal="right" vertical="center"/>
      <protection hidden="1"/>
    </xf>
    <xf numFmtId="0" fontId="15" fillId="0" borderId="0" xfId="0" applyFont="1" applyAlignment="1" applyProtection="1">
      <alignment horizontal="right" vertical="center"/>
      <protection hidden="1"/>
    </xf>
    <xf numFmtId="0" fontId="23" fillId="0" borderId="11" xfId="0" applyFont="1" applyFill="1" applyBorder="1" applyAlignment="1" applyProtection="1">
      <alignment horizontal="center" vertical="center"/>
      <protection hidden="1"/>
    </xf>
    <xf numFmtId="164" fontId="15" fillId="0" borderId="0" xfId="0" applyNumberFormat="1" applyFont="1" applyAlignment="1" applyProtection="1">
      <alignment horizontal="right" vertical="center"/>
      <protection hidden="1"/>
    </xf>
    <xf numFmtId="0" fontId="15" fillId="0" borderId="0" xfId="0" applyNumberFormat="1" applyFont="1" applyFill="1" applyBorder="1" applyAlignment="1" applyProtection="1">
      <alignment horizontal="left"/>
      <protection hidden="1"/>
    </xf>
    <xf numFmtId="0" fontId="16" fillId="3" borderId="12" xfId="0" applyFont="1" applyFill="1" applyBorder="1" applyAlignment="1" applyProtection="1">
      <alignment horizontal="center" vertical="center"/>
    </xf>
    <xf numFmtId="0" fontId="16" fillId="4" borderId="6" xfId="0" applyFont="1" applyFill="1" applyBorder="1" applyAlignment="1" applyProtection="1">
      <alignment horizontal="center" vertical="center" wrapText="1"/>
      <protection locked="0"/>
    </xf>
    <xf numFmtId="0" fontId="16" fillId="3" borderId="13" xfId="0" applyFont="1" applyFill="1" applyBorder="1" applyAlignment="1" applyProtection="1">
      <alignment horizontal="center" vertical="center"/>
    </xf>
    <xf numFmtId="166" fontId="16" fillId="4" borderId="6" xfId="0" applyNumberFormat="1" applyFont="1" applyFill="1" applyBorder="1" applyAlignment="1" applyProtection="1">
      <alignment horizontal="center" vertical="center" wrapText="1"/>
      <protection locked="0"/>
    </xf>
    <xf numFmtId="0" fontId="16" fillId="3" borderId="6" xfId="0" applyFont="1" applyFill="1" applyBorder="1" applyAlignment="1" applyProtection="1">
      <alignment horizontal="center" vertical="center" wrapText="1"/>
    </xf>
    <xf numFmtId="0" fontId="16" fillId="3" borderId="13" xfId="0" applyFont="1" applyFill="1" applyBorder="1" applyAlignment="1" applyProtection="1">
      <alignment horizontal="center" vertical="center" wrapText="1"/>
    </xf>
    <xf numFmtId="168" fontId="13" fillId="0" borderId="11" xfId="0" applyNumberFormat="1" applyFont="1" applyFill="1" applyBorder="1" applyAlignment="1" applyProtection="1">
      <alignment horizontal="center" vertical="center"/>
    </xf>
    <xf numFmtId="0" fontId="14" fillId="0" borderId="0" xfId="0" applyFont="1" applyFill="1" applyAlignment="1" applyProtection="1">
      <alignment vertical="center"/>
    </xf>
    <xf numFmtId="0" fontId="14" fillId="0" borderId="0" xfId="0" applyFont="1" applyAlignment="1" applyProtection="1">
      <alignment vertical="center"/>
    </xf>
    <xf numFmtId="0" fontId="14" fillId="0" borderId="0" xfId="0" applyFont="1" applyBorder="1" applyAlignment="1" applyProtection="1">
      <alignment vertical="top"/>
    </xf>
    <xf numFmtId="0" fontId="17" fillId="0" borderId="0" xfId="0" applyFont="1" applyBorder="1" applyAlignment="1" applyProtection="1">
      <alignment vertical="top"/>
    </xf>
    <xf numFmtId="1" fontId="14" fillId="0" borderId="0" xfId="0" applyNumberFormat="1" applyFont="1" applyFill="1" applyAlignment="1" applyProtection="1">
      <alignment horizontal="center" vertical="center"/>
    </xf>
    <xf numFmtId="0" fontId="15" fillId="0" borderId="0" xfId="0" applyFont="1" applyFill="1" applyBorder="1" applyAlignment="1" applyProtection="1">
      <protection hidden="1"/>
    </xf>
    <xf numFmtId="164" fontId="15" fillId="0" borderId="0" xfId="0" applyNumberFormat="1" applyFont="1" applyFill="1" applyBorder="1" applyAlignment="1" applyProtection="1">
      <alignment vertical="center"/>
      <protection hidden="1"/>
    </xf>
    <xf numFmtId="0" fontId="15" fillId="0" borderId="0" xfId="0" applyFont="1" applyFill="1" applyBorder="1" applyAlignment="1" applyProtection="1">
      <protection locked="0"/>
    </xf>
    <xf numFmtId="0" fontId="4" fillId="0" borderId="14" xfId="0" applyFont="1" applyFill="1" applyBorder="1" applyAlignment="1" applyProtection="1">
      <alignment horizontal="center" vertical="center"/>
    </xf>
    <xf numFmtId="0" fontId="4" fillId="0" borderId="15" xfId="0" applyFont="1" applyFill="1" applyBorder="1" applyAlignment="1" applyProtection="1">
      <alignment horizontal="center" vertical="center"/>
    </xf>
    <xf numFmtId="168" fontId="4" fillId="0" borderId="16" xfId="1" applyNumberFormat="1" applyFont="1" applyFill="1" applyBorder="1" applyAlignment="1" applyProtection="1">
      <alignment horizontal="center" vertical="center" wrapText="1"/>
    </xf>
    <xf numFmtId="0" fontId="4" fillId="0" borderId="17" xfId="1" applyNumberFormat="1" applyFont="1" applyFill="1" applyBorder="1" applyAlignment="1" applyProtection="1">
      <alignment horizontal="center" vertical="center" wrapText="1"/>
    </xf>
    <xf numFmtId="169" fontId="4" fillId="0" borderId="14" xfId="1" applyNumberFormat="1" applyFont="1" applyFill="1" applyBorder="1" applyAlignment="1" applyProtection="1">
      <alignment horizontal="center" vertical="center" wrapText="1"/>
    </xf>
    <xf numFmtId="168" fontId="3" fillId="0" borderId="18" xfId="1" applyNumberFormat="1" applyFont="1" applyFill="1" applyBorder="1" applyAlignment="1" applyProtection="1">
      <alignment horizontal="center" vertical="center"/>
    </xf>
    <xf numFmtId="10" fontId="3" fillId="3" borderId="19" xfId="3" applyNumberFormat="1" applyFont="1" applyFill="1" applyBorder="1" applyAlignment="1" applyProtection="1">
      <alignment horizontal="center" vertical="center"/>
    </xf>
    <xf numFmtId="10" fontId="3" fillId="0" borderId="19" xfId="3" applyNumberFormat="1" applyFont="1" applyBorder="1" applyAlignment="1" applyProtection="1">
      <alignment horizontal="center" vertical="center"/>
    </xf>
    <xf numFmtId="10" fontId="3" fillId="0" borderId="20" xfId="3" applyNumberFormat="1" applyFont="1" applyBorder="1" applyAlignment="1" applyProtection="1">
      <alignment horizontal="center" vertical="center"/>
    </xf>
    <xf numFmtId="0" fontId="3" fillId="0" borderId="0" xfId="2" applyFont="1" applyAlignment="1" applyProtection="1">
      <alignment vertical="center"/>
    </xf>
    <xf numFmtId="0" fontId="15" fillId="0" borderId="0" xfId="0" applyFont="1" applyFill="1" applyBorder="1" applyAlignment="1" applyProtection="1">
      <alignment vertical="center"/>
      <protection hidden="1"/>
    </xf>
    <xf numFmtId="0" fontId="13" fillId="0" borderId="0" xfId="0" applyFont="1" applyFill="1" applyBorder="1" applyAlignment="1" applyProtection="1">
      <alignment horizontal="right" vertical="center"/>
    </xf>
    <xf numFmtId="168" fontId="13" fillId="0" borderId="0" xfId="0" applyNumberFormat="1" applyFont="1" applyFill="1" applyBorder="1" applyAlignment="1" applyProtection="1">
      <alignment horizontal="center" vertical="center"/>
    </xf>
    <xf numFmtId="0" fontId="14" fillId="0" borderId="0" xfId="0" applyFont="1" applyFill="1" applyBorder="1" applyAlignment="1" applyProtection="1">
      <alignment horizontal="left" vertical="center"/>
    </xf>
    <xf numFmtId="0" fontId="22" fillId="0" borderId="0" xfId="0" applyFont="1" applyFill="1" applyAlignment="1" applyProtection="1">
      <alignment vertical="center"/>
    </xf>
    <xf numFmtId="0" fontId="22" fillId="0" borderId="0" xfId="0" applyFont="1" applyBorder="1" applyAlignment="1" applyProtection="1">
      <alignment vertical="top"/>
    </xf>
    <xf numFmtId="0" fontId="13" fillId="0" borderId="0" xfId="0" applyFont="1" applyAlignment="1" applyProtection="1">
      <alignment vertical="center"/>
    </xf>
    <xf numFmtId="0" fontId="17" fillId="0" borderId="0" xfId="0" applyFont="1" applyFill="1" applyAlignment="1" applyProtection="1">
      <alignment vertical="center"/>
    </xf>
    <xf numFmtId="0" fontId="8" fillId="0" borderId="0" xfId="0" applyFont="1" applyAlignment="1" applyProtection="1">
      <alignment horizontal="right" vertical="center"/>
    </xf>
    <xf numFmtId="0" fontId="14" fillId="0" borderId="0" xfId="0" applyFont="1" applyAlignment="1" applyProtection="1">
      <alignment horizontal="right" vertical="center"/>
      <protection hidden="1"/>
    </xf>
    <xf numFmtId="164" fontId="14" fillId="0" borderId="0" xfId="0" applyNumberFormat="1" applyFont="1" applyAlignment="1" applyProtection="1">
      <alignment horizontal="right" vertical="center"/>
      <protection hidden="1"/>
    </xf>
    <xf numFmtId="168" fontId="4" fillId="0" borderId="5" xfId="1" applyNumberFormat="1" applyFont="1" applyFill="1" applyBorder="1" applyAlignment="1" applyProtection="1">
      <alignment horizontal="center" vertical="center"/>
    </xf>
    <xf numFmtId="165" fontId="4" fillId="0" borderId="5" xfId="1" applyNumberFormat="1" applyFont="1" applyFill="1" applyBorder="1" applyAlignment="1" applyProtection="1">
      <alignment horizontal="center" vertical="center"/>
    </xf>
    <xf numFmtId="169" fontId="4" fillId="0" borderId="22" xfId="1" applyNumberFormat="1" applyFont="1" applyFill="1" applyBorder="1" applyAlignment="1" applyProtection="1">
      <alignment horizontal="center" vertical="center"/>
    </xf>
    <xf numFmtId="0" fontId="2" fillId="0" borderId="0" xfId="2" applyFont="1" applyAlignment="1">
      <alignment vertical="justify" wrapText="1"/>
    </xf>
    <xf numFmtId="164" fontId="14" fillId="0" borderId="0" xfId="0" applyNumberFormat="1" applyFont="1" applyFill="1" applyBorder="1" applyAlignment="1" applyProtection="1">
      <protection hidden="1"/>
    </xf>
    <xf numFmtId="0" fontId="14" fillId="0" borderId="0" xfId="0" applyFont="1" applyFill="1" applyBorder="1" applyAlignment="1" applyProtection="1">
      <alignment horizontal="left"/>
      <protection hidden="1"/>
    </xf>
    <xf numFmtId="0" fontId="14" fillId="0" borderId="0" xfId="0" applyFont="1" applyFill="1" applyBorder="1" applyAlignment="1" applyProtection="1">
      <alignment horizontal="center"/>
      <protection locked="0"/>
    </xf>
    <xf numFmtId="1" fontId="17" fillId="0" borderId="0" xfId="0" applyNumberFormat="1" applyFont="1" applyFill="1" applyAlignment="1" applyProtection="1">
      <alignment horizontal="right" vertical="center"/>
    </xf>
    <xf numFmtId="0" fontId="13" fillId="0" borderId="0" xfId="0" applyFont="1" applyFill="1" applyBorder="1" applyAlignment="1" applyProtection="1">
      <alignment horizontal="center" vertical="center"/>
    </xf>
    <xf numFmtId="0" fontId="7" fillId="0" borderId="2" xfId="0" applyFont="1" applyFill="1" applyBorder="1" applyAlignment="1" applyProtection="1">
      <alignment horizontal="center" vertical="center" wrapText="1"/>
    </xf>
    <xf numFmtId="0" fontId="7" fillId="0" borderId="3" xfId="0" applyFont="1" applyFill="1" applyBorder="1" applyAlignment="1" applyProtection="1">
      <alignment horizontal="center" vertical="center" wrapText="1"/>
      <protection hidden="1"/>
    </xf>
    <xf numFmtId="0" fontId="7" fillId="0" borderId="23" xfId="0" applyFont="1" applyFill="1" applyBorder="1" applyAlignment="1" applyProtection="1">
      <alignment horizontal="center" vertical="center" wrapText="1"/>
      <protection hidden="1"/>
    </xf>
    <xf numFmtId="0" fontId="16" fillId="3" borderId="24" xfId="0" applyFont="1" applyFill="1" applyBorder="1" applyAlignment="1" applyProtection="1">
      <alignment horizontal="center" vertical="center"/>
      <protection locked="0"/>
    </xf>
    <xf numFmtId="0" fontId="7" fillId="0" borderId="26" xfId="0" applyFont="1" applyFill="1" applyBorder="1" applyAlignment="1" applyProtection="1">
      <alignment horizontal="center" vertical="center" wrapText="1"/>
    </xf>
    <xf numFmtId="0" fontId="5" fillId="0" borderId="1" xfId="0" applyFont="1" applyFill="1" applyBorder="1" applyAlignment="1" applyProtection="1">
      <alignment vertical="center"/>
    </xf>
    <xf numFmtId="0" fontId="5" fillId="0" borderId="0" xfId="0" applyFont="1" applyAlignment="1" applyProtection="1">
      <alignment vertical="center"/>
      <protection locked="0"/>
    </xf>
    <xf numFmtId="0" fontId="6" fillId="0" borderId="0" xfId="0" applyFont="1" applyFill="1" applyBorder="1" applyAlignment="1" applyProtection="1">
      <alignment vertical="center"/>
      <protection locked="0"/>
    </xf>
    <xf numFmtId="0" fontId="18" fillId="0" borderId="0" xfId="0" applyFont="1" applyAlignment="1" applyProtection="1">
      <alignment vertical="center"/>
      <protection locked="0"/>
    </xf>
    <xf numFmtId="0" fontId="6" fillId="0" borderId="0" xfId="0" applyFont="1" applyFill="1" applyBorder="1" applyAlignment="1" applyProtection="1">
      <alignment horizontal="center" vertical="center"/>
      <protection locked="0"/>
    </xf>
    <xf numFmtId="0" fontId="5" fillId="0" borderId="0" xfId="0" applyFont="1" applyFill="1" applyAlignment="1" applyProtection="1">
      <alignment vertical="center"/>
      <protection locked="0"/>
    </xf>
    <xf numFmtId="0" fontId="5" fillId="0" borderId="0" xfId="0" applyFont="1" applyBorder="1" applyAlignment="1" applyProtection="1">
      <alignment vertical="center"/>
      <protection locked="0"/>
    </xf>
    <xf numFmtId="170" fontId="5" fillId="0" borderId="0" xfId="0" applyNumberFormat="1" applyFont="1" applyAlignment="1" applyProtection="1">
      <alignment vertical="center"/>
      <protection hidden="1"/>
    </xf>
    <xf numFmtId="0" fontId="13" fillId="0" borderId="27" xfId="0" applyFont="1" applyFill="1" applyBorder="1" applyAlignment="1" applyProtection="1">
      <alignment horizontal="right" vertical="center"/>
    </xf>
    <xf numFmtId="0" fontId="3" fillId="0" borderId="0" xfId="0" applyFont="1" applyBorder="1" applyAlignment="1" applyProtection="1">
      <alignment horizontal="left"/>
    </xf>
    <xf numFmtId="168" fontId="13" fillId="0" borderId="11" xfId="0" applyNumberFormat="1" applyFont="1" applyFill="1" applyBorder="1" applyAlignment="1" applyProtection="1">
      <alignment horizontal="center" vertical="center"/>
      <protection hidden="1"/>
    </xf>
    <xf numFmtId="168" fontId="13" fillId="5" borderId="11" xfId="0" applyNumberFormat="1" applyFont="1" applyFill="1" applyBorder="1" applyAlignment="1" applyProtection="1">
      <alignment horizontal="center" vertical="center"/>
      <protection hidden="1"/>
    </xf>
    <xf numFmtId="171" fontId="16" fillId="0" borderId="0" xfId="1" applyNumberFormat="1" applyFont="1" applyFill="1" applyBorder="1" applyAlignment="1" applyProtection="1">
      <alignment horizontal="center" vertical="center"/>
      <protection hidden="1"/>
    </xf>
    <xf numFmtId="0" fontId="3" fillId="0" borderId="29" xfId="0" applyFont="1" applyFill="1" applyBorder="1" applyAlignment="1" applyProtection="1">
      <alignment horizontal="center" vertical="center"/>
    </xf>
    <xf numFmtId="167" fontId="4" fillId="0" borderId="18" xfId="1" applyNumberFormat="1" applyFont="1" applyFill="1" applyBorder="1" applyAlignment="1" applyProtection="1">
      <alignment horizontal="center" vertical="center"/>
    </xf>
    <xf numFmtId="167" fontId="4" fillId="0" borderId="22" xfId="1" applyNumberFormat="1" applyFont="1" applyFill="1" applyBorder="1" applyAlignment="1" applyProtection="1">
      <alignment horizontal="center" vertical="center"/>
    </xf>
    <xf numFmtId="0" fontId="3" fillId="0" borderId="0" xfId="0" applyFont="1" applyBorder="1" applyAlignment="1" applyProtection="1">
      <alignment horizontal="right" vertical="center"/>
      <protection hidden="1"/>
    </xf>
    <xf numFmtId="0" fontId="16" fillId="4" borderId="24" xfId="0" applyFont="1" applyFill="1" applyBorder="1" applyAlignment="1" applyProtection="1">
      <alignment horizontal="center" vertical="center" wrapText="1"/>
      <protection locked="0"/>
    </xf>
    <xf numFmtId="168" fontId="13" fillId="0" borderId="30" xfId="0" applyNumberFormat="1" applyFont="1" applyFill="1" applyBorder="1" applyAlignment="1" applyProtection="1">
      <alignment horizontal="center" vertical="center"/>
    </xf>
    <xf numFmtId="0" fontId="13" fillId="0" borderId="31" xfId="0" applyFont="1" applyFill="1" applyBorder="1" applyAlignment="1" applyProtection="1">
      <alignment horizontal="right" vertical="center"/>
    </xf>
    <xf numFmtId="0" fontId="13" fillId="0" borderId="32" xfId="0" applyFont="1" applyFill="1" applyBorder="1" applyAlignment="1" applyProtection="1">
      <alignment horizontal="right" vertical="center"/>
    </xf>
    <xf numFmtId="1" fontId="9" fillId="0" borderId="0" xfId="0" applyNumberFormat="1" applyFont="1" applyFill="1" applyBorder="1" applyAlignment="1" applyProtection="1">
      <alignment horizontal="center" vertical="center" wrapText="1"/>
    </xf>
    <xf numFmtId="0" fontId="3" fillId="0" borderId="0" xfId="0" applyFont="1" applyProtection="1"/>
    <xf numFmtId="0" fontId="3" fillId="0" borderId="0" xfId="0" applyFont="1" applyBorder="1" applyAlignment="1" applyProtection="1">
      <alignment horizontal="left" vertical="center"/>
    </xf>
    <xf numFmtId="170" fontId="16" fillId="0" borderId="0" xfId="0" applyNumberFormat="1" applyFont="1" applyAlignment="1" applyProtection="1">
      <alignment vertical="center"/>
      <protection hidden="1"/>
    </xf>
    <xf numFmtId="0" fontId="16" fillId="0" borderId="0" xfId="0" applyFont="1" applyAlignment="1" applyProtection="1">
      <alignment vertical="center"/>
      <protection hidden="1"/>
    </xf>
    <xf numFmtId="0" fontId="16" fillId="0" borderId="0" xfId="0" applyFont="1" applyAlignment="1" applyProtection="1">
      <alignment vertical="center"/>
    </xf>
    <xf numFmtId="0" fontId="4" fillId="0" borderId="0" xfId="0" applyFont="1" applyBorder="1" applyAlignment="1" applyProtection="1">
      <alignment horizontal="left" vertical="center"/>
    </xf>
    <xf numFmtId="166" fontId="16" fillId="4" borderId="6" xfId="0" applyNumberFormat="1" applyFont="1" applyFill="1" applyBorder="1" applyAlignment="1" applyProtection="1">
      <alignment horizontal="left" vertical="center" wrapText="1"/>
      <protection locked="0"/>
    </xf>
    <xf numFmtId="0" fontId="16" fillId="4" borderId="6" xfId="0" applyNumberFormat="1" applyFont="1" applyFill="1" applyBorder="1" applyAlignment="1" applyProtection="1">
      <alignment horizontal="left" vertical="center" wrapText="1"/>
      <protection locked="0"/>
    </xf>
    <xf numFmtId="0" fontId="16" fillId="4" borderId="6" xfId="0" applyFont="1" applyFill="1" applyBorder="1" applyAlignment="1" applyProtection="1">
      <alignment horizontal="left" vertical="center" wrapText="1"/>
      <protection locked="0"/>
    </xf>
    <xf numFmtId="0" fontId="16" fillId="4" borderId="34" xfId="0" applyFont="1" applyFill="1" applyBorder="1" applyAlignment="1" applyProtection="1">
      <alignment horizontal="left" vertical="center" wrapText="1"/>
      <protection locked="0"/>
    </xf>
    <xf numFmtId="170" fontId="16" fillId="4" borderId="6" xfId="1" applyNumberFormat="1" applyFont="1" applyFill="1" applyBorder="1" applyAlignment="1" applyProtection="1">
      <alignment horizontal="right" vertical="center" wrapText="1"/>
      <protection locked="0"/>
    </xf>
    <xf numFmtId="170" fontId="16" fillId="4" borderId="35" xfId="1" applyNumberFormat="1" applyFont="1" applyFill="1" applyBorder="1" applyAlignment="1" applyProtection="1">
      <alignment horizontal="right" vertical="center" wrapText="1"/>
      <protection locked="0"/>
    </xf>
    <xf numFmtId="0" fontId="2" fillId="0" borderId="0" xfId="2" applyFont="1" applyBorder="1" applyAlignment="1">
      <alignment horizontal="center" vertical="center"/>
    </xf>
    <xf numFmtId="0" fontId="2" fillId="0" borderId="0" xfId="2" applyFont="1" applyAlignment="1">
      <alignment horizontal="center" vertical="center"/>
    </xf>
    <xf numFmtId="3" fontId="16" fillId="4" borderId="36" xfId="1" applyNumberFormat="1" applyFont="1" applyFill="1" applyBorder="1" applyAlignment="1" applyProtection="1">
      <alignment horizontal="right" vertical="center"/>
      <protection locked="0"/>
    </xf>
    <xf numFmtId="49" fontId="16" fillId="4" borderId="6" xfId="0" applyNumberFormat="1" applyFont="1" applyFill="1" applyBorder="1" applyAlignment="1" applyProtection="1">
      <alignment horizontal="left" vertical="center" wrapText="1"/>
      <protection locked="0"/>
    </xf>
    <xf numFmtId="49" fontId="16" fillId="4" borderId="6" xfId="0" applyNumberFormat="1" applyFont="1" applyFill="1" applyBorder="1" applyAlignment="1" applyProtection="1">
      <alignment horizontal="left" vertical="center"/>
      <protection locked="0"/>
    </xf>
    <xf numFmtId="49" fontId="16" fillId="4" borderId="34" xfId="0" applyNumberFormat="1" applyFont="1" applyFill="1" applyBorder="1" applyAlignment="1" applyProtection="1">
      <alignment horizontal="left" vertical="center"/>
      <protection locked="0"/>
    </xf>
    <xf numFmtId="49" fontId="16" fillId="4" borderId="38" xfId="0" applyNumberFormat="1" applyFont="1" applyFill="1" applyBorder="1" applyAlignment="1" applyProtection="1">
      <alignment horizontal="left" vertical="center"/>
      <protection locked="0"/>
    </xf>
    <xf numFmtId="0" fontId="3" fillId="0" borderId="0" xfId="0" applyFont="1" applyAlignment="1">
      <alignment vertical="center"/>
    </xf>
    <xf numFmtId="0" fontId="1" fillId="0" borderId="0" xfId="0" applyFont="1" applyAlignment="1" applyProtection="1">
      <alignment vertical="center"/>
    </xf>
    <xf numFmtId="0" fontId="3" fillId="0" borderId="0" xfId="0" applyFont="1" applyAlignment="1">
      <alignment horizontal="center" vertical="center"/>
    </xf>
    <xf numFmtId="0" fontId="10" fillId="0" borderId="0" xfId="0" applyFont="1" applyBorder="1" applyAlignment="1" applyProtection="1">
      <alignment horizontal="right" vertical="center"/>
    </xf>
    <xf numFmtId="49" fontId="4" fillId="0" borderId="0" xfId="0" applyNumberFormat="1" applyFont="1" applyFill="1" applyBorder="1" applyAlignment="1" applyProtection="1">
      <alignment vertical="center"/>
      <protection locked="0"/>
    </xf>
    <xf numFmtId="1" fontId="10" fillId="2" borderId="0" xfId="0" applyNumberFormat="1" applyFont="1" applyFill="1" applyBorder="1" applyAlignment="1" applyProtection="1">
      <alignment horizontal="right" vertical="center"/>
    </xf>
    <xf numFmtId="0" fontId="4" fillId="0" borderId="0" xfId="0" applyFont="1" applyFill="1" applyAlignment="1">
      <alignment horizontal="right" vertical="center"/>
    </xf>
    <xf numFmtId="0" fontId="3" fillId="0" borderId="0" xfId="0" applyFont="1" applyFill="1" applyAlignment="1">
      <alignment vertical="center"/>
    </xf>
    <xf numFmtId="0" fontId="2" fillId="0" borderId="0" xfId="0" applyFont="1" applyAlignment="1">
      <alignment vertical="center"/>
    </xf>
    <xf numFmtId="0" fontId="2" fillId="0" borderId="0" xfId="2" applyFont="1" applyFill="1" applyBorder="1" applyAlignment="1" applyProtection="1">
      <alignment vertical="center"/>
    </xf>
    <xf numFmtId="0" fontId="11" fillId="0" borderId="0" xfId="2" applyFont="1" applyFill="1" applyBorder="1" applyAlignment="1" applyProtection="1">
      <alignment vertical="center"/>
    </xf>
    <xf numFmtId="0" fontId="3" fillId="0" borderId="0" xfId="0" applyFont="1" applyBorder="1" applyAlignment="1">
      <alignment vertical="center"/>
    </xf>
    <xf numFmtId="0" fontId="4" fillId="0" borderId="39" xfId="0" applyFont="1" applyFill="1" applyBorder="1" applyAlignment="1" applyProtection="1">
      <alignment horizontal="center" vertical="center" wrapText="1"/>
    </xf>
    <xf numFmtId="0" fontId="11" fillId="0" borderId="0" xfId="2" applyFont="1" applyFill="1" applyBorder="1" applyAlignment="1" applyProtection="1">
      <alignment horizontal="right" vertical="center"/>
    </xf>
    <xf numFmtId="0" fontId="2" fillId="0" borderId="0" xfId="0" applyFont="1" applyFill="1" applyAlignment="1">
      <alignment vertical="center"/>
    </xf>
    <xf numFmtId="0" fontId="3" fillId="0" borderId="1" xfId="2" applyFont="1" applyBorder="1" applyAlignment="1" applyProtection="1">
      <alignment horizontal="center" vertical="center"/>
    </xf>
    <xf numFmtId="0" fontId="3" fillId="0" borderId="1" xfId="0" applyFont="1" applyBorder="1" applyAlignment="1" applyProtection="1">
      <alignment horizontal="center" vertical="center"/>
    </xf>
    <xf numFmtId="0" fontId="2" fillId="0" borderId="0" xfId="0" applyFont="1" applyBorder="1" applyAlignment="1" applyProtection="1">
      <alignment horizontal="center" vertical="center"/>
    </xf>
    <xf numFmtId="0" fontId="2" fillId="0" borderId="1" xfId="2" applyFont="1" applyBorder="1" applyAlignment="1" applyProtection="1">
      <alignment horizontal="center" vertical="center"/>
    </xf>
    <xf numFmtId="0" fontId="2" fillId="0" borderId="1" xfId="0" applyFont="1" applyBorder="1" applyAlignment="1" applyProtection="1">
      <alignment horizontal="center" vertical="center"/>
    </xf>
    <xf numFmtId="0" fontId="2" fillId="0" borderId="0" xfId="0" applyFont="1" applyBorder="1" applyAlignment="1">
      <alignment vertical="center"/>
    </xf>
    <xf numFmtId="0" fontId="32" fillId="0" borderId="0" xfId="0" applyFont="1"/>
    <xf numFmtId="0" fontId="33" fillId="0" borderId="0" xfId="0" applyFont="1"/>
    <xf numFmtId="0" fontId="32" fillId="0" borderId="0" xfId="0" applyFont="1" applyAlignment="1">
      <alignment horizontal="left"/>
    </xf>
    <xf numFmtId="0" fontId="32" fillId="0" borderId="0" xfId="0" applyFont="1" applyAlignment="1">
      <alignment horizontal="left" vertical="center"/>
    </xf>
    <xf numFmtId="0" fontId="3" fillId="0" borderId="40" xfId="0" applyFont="1" applyFill="1" applyBorder="1" applyAlignment="1" applyProtection="1">
      <alignment horizontal="center" vertical="center"/>
    </xf>
    <xf numFmtId="0" fontId="3" fillId="0" borderId="17" xfId="0" applyFont="1" applyBorder="1"/>
    <xf numFmtId="0" fontId="4" fillId="0" borderId="31" xfId="0" applyFont="1" applyFill="1" applyBorder="1" applyAlignment="1" applyProtection="1">
      <alignment horizontal="center" vertical="center" wrapText="1"/>
    </xf>
    <xf numFmtId="0" fontId="9" fillId="0" borderId="0" xfId="2" applyFont="1" applyBorder="1" applyAlignment="1">
      <alignment vertical="center"/>
    </xf>
    <xf numFmtId="0" fontId="3" fillId="0" borderId="41" xfId="0" applyFont="1" applyFill="1" applyBorder="1" applyAlignment="1" applyProtection="1">
      <alignment horizontal="center" vertical="center" wrapText="1"/>
    </xf>
    <xf numFmtId="0" fontId="3" fillId="0" borderId="42" xfId="0" applyFont="1" applyFill="1" applyBorder="1" applyAlignment="1" applyProtection="1">
      <alignment horizontal="center" vertical="center" wrapText="1"/>
    </xf>
    <xf numFmtId="0" fontId="3" fillId="0" borderId="42" xfId="0" applyFont="1" applyFill="1" applyBorder="1" applyAlignment="1" applyProtection="1">
      <alignment horizontal="center" vertical="center"/>
    </xf>
    <xf numFmtId="0" fontId="34" fillId="0" borderId="0" xfId="0" applyFont="1" applyAlignment="1">
      <alignment horizontal="center" vertical="center"/>
    </xf>
    <xf numFmtId="0" fontId="9" fillId="0" borderId="0" xfId="2" applyFont="1" applyFill="1" applyBorder="1" applyAlignment="1">
      <alignment horizontal="center" vertical="center" wrapText="1"/>
    </xf>
    <xf numFmtId="165" fontId="4" fillId="0" borderId="0" xfId="1" applyNumberFormat="1" applyFont="1" applyFill="1" applyBorder="1" applyAlignment="1" applyProtection="1">
      <alignment horizontal="center" vertical="center"/>
    </xf>
    <xf numFmtId="169" fontId="4" fillId="0" borderId="0" xfId="1" applyNumberFormat="1" applyFont="1" applyFill="1" applyBorder="1" applyAlignment="1" applyProtection="1">
      <alignment horizontal="center" vertical="center"/>
    </xf>
    <xf numFmtId="0" fontId="2" fillId="0" borderId="0" xfId="2" applyFont="1" applyAlignment="1">
      <alignment horizontal="right" vertical="center"/>
    </xf>
    <xf numFmtId="0" fontId="3" fillId="0" borderId="1" xfId="2" applyFont="1" applyBorder="1" applyAlignment="1">
      <alignment vertical="center"/>
    </xf>
    <xf numFmtId="0" fontId="9" fillId="0" borderId="0" xfId="0" applyFont="1" applyAlignment="1">
      <alignment vertical="center"/>
    </xf>
    <xf numFmtId="0" fontId="9" fillId="0" borderId="0" xfId="0" applyFont="1" applyAlignment="1">
      <alignment horizontal="right" vertical="center"/>
    </xf>
    <xf numFmtId="0" fontId="22" fillId="0" borderId="21" xfId="2" applyFont="1" applyFill="1" applyBorder="1" applyAlignment="1" applyProtection="1">
      <alignment vertical="center" wrapText="1"/>
    </xf>
    <xf numFmtId="0" fontId="3" fillId="0" borderId="0" xfId="2" applyFont="1" applyBorder="1" applyAlignment="1">
      <alignment horizontal="center"/>
    </xf>
    <xf numFmtId="168" fontId="3" fillId="4" borderId="29" xfId="1" applyNumberFormat="1" applyFont="1" applyFill="1" applyBorder="1" applyAlignment="1" applyProtection="1">
      <alignment horizontal="center" vertical="center"/>
      <protection locked="0"/>
    </xf>
    <xf numFmtId="0" fontId="3" fillId="0" borderId="0" xfId="2" applyFont="1" applyAlignment="1" applyProtection="1">
      <alignment vertical="justify" wrapText="1"/>
      <protection hidden="1"/>
    </xf>
    <xf numFmtId="0" fontId="3" fillId="0" borderId="0" xfId="2" applyFont="1" applyAlignment="1" applyProtection="1">
      <alignment vertical="center" wrapText="1"/>
      <protection hidden="1"/>
    </xf>
    <xf numFmtId="0" fontId="3" fillId="0" borderId="0" xfId="0" applyFont="1" applyProtection="1">
      <protection hidden="1"/>
    </xf>
    <xf numFmtId="168" fontId="3" fillId="0" borderId="29" xfId="1" applyNumberFormat="1" applyFont="1" applyFill="1" applyBorder="1" applyAlignment="1" applyProtection="1">
      <alignment horizontal="center" vertical="center"/>
    </xf>
    <xf numFmtId="0" fontId="4" fillId="0" borderId="0" xfId="0" applyFont="1" applyFill="1" applyBorder="1" applyAlignment="1" applyProtection="1">
      <alignment horizontal="left"/>
      <protection hidden="1"/>
    </xf>
    <xf numFmtId="0" fontId="3" fillId="0" borderId="39" xfId="0" applyFont="1" applyFill="1" applyBorder="1" applyAlignment="1" applyProtection="1">
      <alignment horizontal="center" vertical="center"/>
    </xf>
    <xf numFmtId="0" fontId="2" fillId="0" borderId="31" xfId="2" applyFont="1" applyBorder="1" applyAlignment="1">
      <alignment horizontal="justify" vertical="center"/>
    </xf>
    <xf numFmtId="0" fontId="2" fillId="0" borderId="32" xfId="2" applyFont="1" applyBorder="1" applyAlignment="1">
      <alignment horizontal="justify" vertical="center"/>
    </xf>
    <xf numFmtId="0" fontId="2" fillId="0" borderId="32" xfId="2" applyFont="1" applyBorder="1" applyAlignment="1">
      <alignment vertical="center"/>
    </xf>
    <xf numFmtId="14" fontId="5" fillId="0" borderId="0" xfId="0" applyNumberFormat="1" applyFont="1" applyFill="1" applyBorder="1" applyAlignment="1" applyProtection="1">
      <alignment vertical="center"/>
      <protection hidden="1"/>
    </xf>
    <xf numFmtId="0" fontId="2" fillId="0" borderId="0" xfId="0" applyFont="1" applyFill="1" applyBorder="1" applyAlignment="1" applyProtection="1">
      <alignment horizontal="right" vertical="center"/>
    </xf>
    <xf numFmtId="0" fontId="11" fillId="0" borderId="0"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0" fontId="2" fillId="0" borderId="0" xfId="0" applyFont="1" applyBorder="1" applyAlignment="1" applyProtection="1">
      <alignment vertical="center"/>
    </xf>
    <xf numFmtId="0" fontId="3" fillId="0" borderId="21" xfId="0" applyFont="1" applyFill="1" applyBorder="1" applyAlignment="1" applyProtection="1">
      <alignment horizontal="center" vertical="center"/>
    </xf>
    <xf numFmtId="167" fontId="4" fillId="0" borderId="21" xfId="1" applyNumberFormat="1" applyFont="1" applyFill="1" applyBorder="1" applyAlignment="1" applyProtection="1">
      <alignment horizontal="center" vertical="center"/>
    </xf>
    <xf numFmtId="167" fontId="3" fillId="4" borderId="21" xfId="1" applyNumberFormat="1" applyFont="1" applyFill="1" applyBorder="1" applyAlignment="1" applyProtection="1">
      <alignment horizontal="center" vertical="center"/>
      <protection locked="0"/>
    </xf>
    <xf numFmtId="166" fontId="4" fillId="3" borderId="0" xfId="0" applyNumberFormat="1" applyFont="1" applyFill="1" applyBorder="1" applyAlignment="1" applyProtection="1">
      <alignment horizontal="center" vertical="center"/>
    </xf>
    <xf numFmtId="168" fontId="4" fillId="0" borderId="0" xfId="1" applyNumberFormat="1" applyFont="1" applyFill="1" applyBorder="1" applyAlignment="1" applyProtection="1">
      <alignment horizontal="center" vertical="center"/>
    </xf>
    <xf numFmtId="166" fontId="16" fillId="4" borderId="25" xfId="0" applyNumberFormat="1" applyFont="1" applyFill="1" applyBorder="1" applyAlignment="1" applyProtection="1">
      <alignment horizontal="left" vertical="center" wrapText="1"/>
      <protection locked="0"/>
    </xf>
    <xf numFmtId="0" fontId="16" fillId="4" borderId="24" xfId="0" applyFont="1" applyFill="1" applyBorder="1" applyAlignment="1" applyProtection="1">
      <alignment horizontal="left" vertical="center" wrapText="1"/>
      <protection locked="0"/>
    </xf>
    <xf numFmtId="0" fontId="7" fillId="0" borderId="2" xfId="0" applyFont="1" applyFill="1" applyBorder="1" applyAlignment="1" applyProtection="1">
      <alignment horizontal="center" vertical="center" wrapText="1"/>
      <protection hidden="1"/>
    </xf>
    <xf numFmtId="14" fontId="16" fillId="4" borderId="1" xfId="0" applyNumberFormat="1" applyFont="1" applyFill="1" applyBorder="1" applyAlignment="1" applyProtection="1">
      <alignment horizontal="center" vertical="center" wrapText="1"/>
      <protection locked="0"/>
    </xf>
    <xf numFmtId="17" fontId="16" fillId="4" borderId="24" xfId="0" applyNumberFormat="1" applyFont="1" applyFill="1" applyBorder="1" applyAlignment="1" applyProtection="1">
      <alignment horizontal="left" vertical="center" wrapText="1"/>
      <protection locked="0"/>
    </xf>
    <xf numFmtId="0" fontId="16" fillId="6" borderId="6" xfId="0" applyFont="1" applyFill="1" applyBorder="1" applyAlignment="1" applyProtection="1">
      <alignment horizontal="left" vertical="center" wrapText="1"/>
      <protection locked="0"/>
    </xf>
    <xf numFmtId="0" fontId="16" fillId="6" borderId="34" xfId="0" applyFont="1" applyFill="1" applyBorder="1" applyAlignment="1" applyProtection="1">
      <alignment horizontal="left" vertical="center" wrapText="1"/>
      <protection locked="0"/>
    </xf>
    <xf numFmtId="1" fontId="16" fillId="4" borderId="24" xfId="1" applyNumberFormat="1" applyFont="1" applyFill="1" applyBorder="1" applyAlignment="1" applyProtection="1">
      <alignment horizontal="right" vertical="center" wrapText="1"/>
      <protection locked="0"/>
    </xf>
    <xf numFmtId="0" fontId="16" fillId="4" borderId="25" xfId="0" applyFont="1" applyFill="1" applyBorder="1" applyAlignment="1" applyProtection="1">
      <alignment horizontal="left" vertical="center" wrapText="1"/>
      <protection locked="0"/>
    </xf>
    <xf numFmtId="1" fontId="16" fillId="4" borderId="6" xfId="1" applyNumberFormat="1" applyFont="1" applyFill="1" applyBorder="1" applyAlignment="1" applyProtection="1">
      <alignment horizontal="right" vertical="center" wrapText="1"/>
      <protection locked="0"/>
    </xf>
    <xf numFmtId="1" fontId="16" fillId="4" borderId="6" xfId="0" applyNumberFormat="1" applyFont="1" applyFill="1" applyBorder="1" applyAlignment="1" applyProtection="1">
      <alignment horizontal="left" vertical="center" wrapText="1"/>
      <protection locked="0"/>
    </xf>
    <xf numFmtId="0" fontId="16" fillId="4" borderId="6" xfId="1" applyNumberFormat="1" applyFont="1" applyFill="1" applyBorder="1" applyAlignment="1" applyProtection="1">
      <alignment horizontal="right" vertical="center" wrapText="1"/>
      <protection locked="0"/>
    </xf>
    <xf numFmtId="14" fontId="16" fillId="4" borderId="6" xfId="0" applyNumberFormat="1" applyFont="1" applyFill="1" applyBorder="1" applyAlignment="1" applyProtection="1">
      <alignment horizontal="left" vertical="center" wrapText="1"/>
      <protection locked="0"/>
    </xf>
    <xf numFmtId="0" fontId="16" fillId="4" borderId="33" xfId="0" applyFont="1" applyFill="1" applyBorder="1" applyAlignment="1" applyProtection="1">
      <alignment horizontal="left" vertical="center" wrapText="1"/>
      <protection locked="0"/>
    </xf>
    <xf numFmtId="14" fontId="16" fillId="4" borderId="25" xfId="0" applyNumberFormat="1" applyFont="1" applyFill="1" applyBorder="1" applyAlignment="1" applyProtection="1">
      <alignment horizontal="center" vertical="center" wrapText="1"/>
      <protection locked="0"/>
    </xf>
    <xf numFmtId="0" fontId="16" fillId="4" borderId="24" xfId="0" applyFont="1" applyFill="1" applyBorder="1" applyAlignment="1" applyProtection="1">
      <alignment horizontal="left" vertical="center"/>
      <protection locked="0"/>
    </xf>
    <xf numFmtId="0" fontId="16" fillId="4" borderId="37" xfId="0" applyFont="1" applyFill="1" applyBorder="1" applyAlignment="1" applyProtection="1">
      <alignment horizontal="left" vertical="center"/>
      <protection locked="0"/>
    </xf>
    <xf numFmtId="14" fontId="16" fillId="4" borderId="6" xfId="0" applyNumberFormat="1" applyFont="1" applyFill="1" applyBorder="1" applyAlignment="1" applyProtection="1">
      <alignment horizontal="center" vertical="center" wrapText="1"/>
      <protection locked="0"/>
    </xf>
    <xf numFmtId="0" fontId="16" fillId="4" borderId="6" xfId="0" applyFont="1" applyFill="1" applyBorder="1" applyAlignment="1" applyProtection="1">
      <alignment horizontal="left" vertical="center"/>
      <protection locked="0"/>
    </xf>
    <xf numFmtId="0" fontId="16" fillId="4" borderId="34" xfId="0" applyFont="1" applyFill="1" applyBorder="1" applyAlignment="1" applyProtection="1">
      <alignment horizontal="left" vertical="center"/>
      <protection locked="0"/>
    </xf>
    <xf numFmtId="0" fontId="16" fillId="4" borderId="46" xfId="1" applyNumberFormat="1" applyFont="1" applyFill="1" applyBorder="1" applyAlignment="1" applyProtection="1">
      <alignment horizontal="right" vertical="center"/>
      <protection locked="0"/>
    </xf>
    <xf numFmtId="0" fontId="16" fillId="4" borderId="36" xfId="1" applyNumberFormat="1" applyFont="1" applyFill="1" applyBorder="1" applyAlignment="1" applyProtection="1">
      <alignment horizontal="right" vertical="center"/>
      <protection locked="0"/>
    </xf>
    <xf numFmtId="168" fontId="3" fillId="4" borderId="29" xfId="1" applyNumberFormat="1" applyFont="1" applyFill="1" applyBorder="1" applyAlignment="1" applyProtection="1">
      <alignment horizontal="center" vertical="center"/>
      <protection locked="0"/>
    </xf>
    <xf numFmtId="49" fontId="4" fillId="6" borderId="21" xfId="0" applyNumberFormat="1" applyFont="1" applyFill="1" applyBorder="1" applyAlignment="1" applyProtection="1">
      <alignment horizontal="center" vertical="center"/>
      <protection locked="0"/>
    </xf>
    <xf numFmtId="14" fontId="3" fillId="4" borderId="1" xfId="0" applyNumberFormat="1" applyFont="1" applyFill="1" applyBorder="1" applyAlignment="1" applyProtection="1">
      <alignment horizontal="center" vertical="center"/>
      <protection locked="0"/>
    </xf>
    <xf numFmtId="14" fontId="11" fillId="4" borderId="1" xfId="0" applyNumberFormat="1" applyFont="1" applyFill="1" applyBorder="1" applyAlignment="1" applyProtection="1">
      <alignment horizontal="center" vertical="center" wrapText="1"/>
      <protection locked="0"/>
    </xf>
    <xf numFmtId="1" fontId="10" fillId="6" borderId="21" xfId="0" applyNumberFormat="1" applyFont="1" applyFill="1" applyBorder="1" applyAlignment="1" applyProtection="1">
      <alignment horizontal="center" vertical="center"/>
      <protection locked="0"/>
    </xf>
    <xf numFmtId="49" fontId="22" fillId="6" borderId="21" xfId="2" applyNumberFormat="1" applyFont="1" applyFill="1" applyBorder="1" applyAlignment="1" applyProtection="1">
      <alignment vertical="center"/>
      <protection locked="0"/>
    </xf>
    <xf numFmtId="164" fontId="15" fillId="7" borderId="10" xfId="0" applyNumberFormat="1" applyFont="1" applyFill="1" applyBorder="1" applyAlignment="1" applyProtection="1">
      <alignment horizontal="left"/>
    </xf>
    <xf numFmtId="164" fontId="15" fillId="7" borderId="8" xfId="0" applyNumberFormat="1" applyFont="1" applyFill="1" applyBorder="1" applyAlignment="1" applyProtection="1"/>
    <xf numFmtId="164" fontId="15" fillId="7" borderId="0" xfId="0" applyNumberFormat="1" applyFont="1" applyFill="1" applyAlignment="1" applyProtection="1">
      <alignment vertical="center"/>
    </xf>
    <xf numFmtId="164" fontId="14" fillId="7" borderId="8" xfId="0" applyNumberFormat="1" applyFont="1" applyFill="1" applyBorder="1" applyAlignment="1" applyProtection="1">
      <protection hidden="1"/>
    </xf>
    <xf numFmtId="164" fontId="10" fillId="7" borderId="0" xfId="0" applyNumberFormat="1" applyFont="1" applyFill="1" applyBorder="1" applyAlignment="1" applyProtection="1">
      <alignment vertical="center"/>
    </xf>
    <xf numFmtId="0" fontId="16" fillId="3" borderId="71" xfId="0" applyFont="1" applyFill="1" applyBorder="1" applyAlignment="1" applyProtection="1">
      <alignment horizontal="center" vertical="center" wrapText="1"/>
    </xf>
    <xf numFmtId="0" fontId="16" fillId="0" borderId="0" xfId="0" applyFont="1" applyBorder="1" applyAlignment="1" applyProtection="1">
      <alignment horizontal="right" vertical="center"/>
    </xf>
    <xf numFmtId="0" fontId="8" fillId="6" borderId="34" xfId="0" applyFont="1" applyFill="1" applyBorder="1" applyAlignment="1" applyProtection="1">
      <alignment vertical="center"/>
      <protection locked="0"/>
    </xf>
    <xf numFmtId="0" fontId="1" fillId="0" borderId="0" xfId="0" applyFont="1" applyAlignment="1">
      <alignment vertical="center"/>
    </xf>
    <xf numFmtId="0" fontId="22" fillId="0" borderId="0" xfId="0" applyFont="1" applyBorder="1" applyAlignment="1" applyProtection="1">
      <alignment horizontal="left" vertical="center" wrapText="1"/>
    </xf>
    <xf numFmtId="0" fontId="3" fillId="0" borderId="0" xfId="0" applyFont="1" applyAlignment="1" applyProtection="1">
      <alignment vertical="top"/>
    </xf>
    <xf numFmtId="0" fontId="1" fillId="0" borderId="0" xfId="0" applyFont="1" applyAlignment="1" applyProtection="1">
      <alignment vertical="top"/>
    </xf>
    <xf numFmtId="0" fontId="4" fillId="0" borderId="3" xfId="0" applyFont="1" applyFill="1" applyBorder="1" applyAlignment="1" applyProtection="1">
      <alignment horizontal="center" vertical="center" wrapText="1"/>
    </xf>
    <xf numFmtId="0" fontId="39" fillId="0" borderId="21" xfId="0" applyFont="1" applyBorder="1" applyAlignment="1" applyProtection="1">
      <alignment horizontal="right" vertical="center"/>
    </xf>
    <xf numFmtId="0" fontId="9" fillId="4" borderId="21" xfId="0" applyNumberFormat="1" applyFont="1" applyFill="1" applyBorder="1" applyAlignment="1" applyProtection="1">
      <alignment vertical="center"/>
      <protection locked="0"/>
    </xf>
    <xf numFmtId="0" fontId="2" fillId="0" borderId="21" xfId="0" applyFont="1" applyBorder="1" applyAlignment="1" applyProtection="1">
      <alignment horizontal="right" vertical="center"/>
    </xf>
    <xf numFmtId="0" fontId="4" fillId="0" borderId="48" xfId="0" applyFont="1" applyFill="1" applyBorder="1" applyAlignment="1" applyProtection="1">
      <alignment horizontal="center" vertical="center" wrapText="1"/>
    </xf>
    <xf numFmtId="0" fontId="9" fillId="4" borderId="21" xfId="0" applyNumberFormat="1" applyFont="1" applyFill="1" applyBorder="1" applyAlignment="1" applyProtection="1">
      <alignment horizontal="left" vertical="center"/>
      <protection locked="0"/>
    </xf>
    <xf numFmtId="167" fontId="3" fillId="6" borderId="29" xfId="1" applyNumberFormat="1" applyFont="1" applyFill="1" applyBorder="1" applyAlignment="1" applyProtection="1">
      <alignment horizontal="center" vertical="center"/>
      <protection locked="0"/>
    </xf>
    <xf numFmtId="167" fontId="3" fillId="6" borderId="5" xfId="1" applyNumberFormat="1" applyFont="1" applyFill="1" applyBorder="1" applyAlignment="1" applyProtection="1">
      <alignment horizontal="center" vertical="center"/>
      <protection locked="0"/>
    </xf>
    <xf numFmtId="0" fontId="14" fillId="4" borderId="21" xfId="0" applyNumberFormat="1" applyFont="1" applyFill="1" applyBorder="1" applyAlignment="1" applyProtection="1">
      <alignment horizontal="left" vertical="center"/>
      <protection locked="0"/>
    </xf>
    <xf numFmtId="0" fontId="15" fillId="0" borderId="0" xfId="0" applyFont="1" applyFill="1" applyBorder="1" applyAlignment="1" applyProtection="1">
      <alignment vertical="center"/>
    </xf>
    <xf numFmtId="0" fontId="22" fillId="0" borderId="21" xfId="0" applyFont="1" applyBorder="1" applyAlignment="1" applyProtection="1">
      <alignment horizontal="left" vertical="center" wrapText="1"/>
    </xf>
    <xf numFmtId="0" fontId="8" fillId="6" borderId="21" xfId="0" applyFont="1" applyFill="1" applyBorder="1" applyAlignment="1" applyProtection="1">
      <alignment horizontal="center" vertical="center"/>
      <protection locked="0"/>
    </xf>
    <xf numFmtId="0" fontId="4" fillId="0" borderId="9" xfId="0" applyFont="1" applyFill="1" applyBorder="1" applyAlignment="1" applyProtection="1">
      <alignment horizontal="center" vertical="center" wrapText="1"/>
    </xf>
    <xf numFmtId="0" fontId="3" fillId="0" borderId="3" xfId="0" applyFont="1" applyFill="1" applyBorder="1" applyAlignment="1" applyProtection="1">
      <alignment horizontal="center" vertical="center"/>
    </xf>
    <xf numFmtId="0" fontId="3" fillId="0" borderId="21" xfId="0" applyFont="1" applyBorder="1" applyAlignment="1" applyProtection="1">
      <alignment horizontal="right" vertical="center"/>
    </xf>
    <xf numFmtId="49" fontId="3" fillId="6" borderId="21" xfId="2" applyNumberFormat="1" applyFont="1" applyFill="1" applyBorder="1" applyAlignment="1" applyProtection="1">
      <alignment horizontal="center" vertical="center"/>
      <protection locked="0"/>
    </xf>
    <xf numFmtId="0" fontId="16" fillId="3" borderId="71" xfId="0" applyFont="1" applyFill="1" applyBorder="1" applyAlignment="1" applyProtection="1">
      <alignment horizontal="center" vertical="center"/>
      <protection locked="0"/>
    </xf>
    <xf numFmtId="166" fontId="16" fillId="4" borderId="71" xfId="0" applyNumberFormat="1" applyFont="1" applyFill="1" applyBorder="1" applyAlignment="1" applyProtection="1">
      <alignment horizontal="center" vertical="center" wrapText="1"/>
      <protection locked="0"/>
    </xf>
    <xf numFmtId="49" fontId="16" fillId="4" borderId="71" xfId="0" applyNumberFormat="1" applyFont="1" applyFill="1" applyBorder="1" applyAlignment="1" applyProtection="1">
      <alignment horizontal="left" vertical="center"/>
      <protection locked="0"/>
    </xf>
    <xf numFmtId="49" fontId="16" fillId="4" borderId="73" xfId="0" applyNumberFormat="1" applyFont="1" applyFill="1" applyBorder="1" applyAlignment="1" applyProtection="1">
      <alignment horizontal="left" vertical="center"/>
      <protection locked="0"/>
    </xf>
    <xf numFmtId="0" fontId="16" fillId="4" borderId="71" xfId="0" applyFont="1" applyFill="1" applyBorder="1" applyAlignment="1" applyProtection="1">
      <alignment horizontal="center" vertical="center" wrapText="1"/>
      <protection locked="0"/>
    </xf>
    <xf numFmtId="49" fontId="16" fillId="4" borderId="71" xfId="0" applyNumberFormat="1" applyFont="1" applyFill="1" applyBorder="1" applyAlignment="1" applyProtection="1">
      <alignment horizontal="left" vertical="center" wrapText="1"/>
      <protection locked="0"/>
    </xf>
    <xf numFmtId="0" fontId="3" fillId="0" borderId="0" xfId="0" applyFont="1" applyAlignment="1">
      <alignment wrapText="1"/>
    </xf>
    <xf numFmtId="0" fontId="4" fillId="0" borderId="2" xfId="0" applyFont="1" applyFill="1" applyBorder="1" applyAlignment="1" applyProtection="1">
      <alignment horizontal="center" vertical="center" wrapText="1"/>
    </xf>
    <xf numFmtId="0" fontId="4" fillId="0" borderId="3" xfId="0" applyFont="1" applyFill="1" applyBorder="1" applyAlignment="1" applyProtection="1">
      <alignment horizontal="center" vertical="center" wrapText="1"/>
    </xf>
    <xf numFmtId="0" fontId="4" fillId="0" borderId="57" xfId="0" applyFont="1" applyFill="1" applyBorder="1" applyAlignment="1" applyProtection="1">
      <alignment horizontal="center" vertical="center" wrapText="1"/>
    </xf>
    <xf numFmtId="167" fontId="3" fillId="4" borderId="30" xfId="1" applyNumberFormat="1" applyFont="1" applyFill="1" applyBorder="1" applyAlignment="1" applyProtection="1">
      <alignment horizontal="center" vertical="center"/>
      <protection locked="0"/>
    </xf>
    <xf numFmtId="0" fontId="4" fillId="0" borderId="9" xfId="0" applyFont="1" applyFill="1" applyBorder="1" applyAlignment="1" applyProtection="1">
      <alignment horizontal="center" vertical="center" wrapText="1"/>
    </xf>
    <xf numFmtId="16" fontId="3" fillId="0" borderId="0" xfId="0" applyNumberFormat="1" applyFont="1" applyAlignment="1" applyProtection="1">
      <alignment vertical="center"/>
    </xf>
    <xf numFmtId="0" fontId="3" fillId="0" borderId="30" xfId="0" applyFont="1" applyFill="1" applyBorder="1" applyAlignment="1" applyProtection="1">
      <alignment horizontal="center" vertical="center"/>
    </xf>
    <xf numFmtId="167" fontId="4" fillId="0" borderId="30" xfId="1" applyNumberFormat="1" applyFont="1" applyFill="1" applyBorder="1" applyAlignment="1" applyProtection="1">
      <alignment horizontal="center" vertical="center"/>
    </xf>
    <xf numFmtId="166" fontId="4" fillId="3" borderId="2" xfId="0" applyNumberFormat="1" applyFont="1" applyFill="1" applyBorder="1" applyAlignment="1" applyProtection="1">
      <alignment horizontal="center" vertical="center"/>
    </xf>
    <xf numFmtId="168" fontId="4" fillId="0" borderId="3" xfId="1" applyNumberFormat="1" applyFont="1" applyFill="1" applyBorder="1" applyAlignment="1" applyProtection="1">
      <alignment horizontal="center" vertical="center"/>
    </xf>
    <xf numFmtId="165" fontId="4" fillId="0" borderId="3" xfId="1" applyNumberFormat="1" applyFont="1" applyFill="1" applyBorder="1" applyAlignment="1" applyProtection="1">
      <alignment horizontal="center" vertical="center"/>
    </xf>
    <xf numFmtId="169" fontId="4" fillId="0" borderId="57" xfId="1" applyNumberFormat="1" applyFont="1" applyFill="1" applyBorder="1" applyAlignment="1" applyProtection="1">
      <alignment horizontal="center" vertical="center"/>
    </xf>
    <xf numFmtId="0" fontId="41" fillId="0" borderId="0" xfId="0" applyFont="1" applyBorder="1" applyAlignment="1" applyProtection="1">
      <alignment horizontal="right" vertical="center"/>
    </xf>
    <xf numFmtId="0" fontId="40" fillId="0" borderId="28" xfId="0" applyFont="1" applyFill="1" applyBorder="1" applyAlignment="1" applyProtection="1">
      <alignment horizontal="center" vertical="center" wrapText="1"/>
    </xf>
    <xf numFmtId="0" fontId="41" fillId="0" borderId="0" xfId="0" applyFont="1" applyFill="1" applyAlignment="1" applyProtection="1">
      <alignment vertical="center"/>
    </xf>
    <xf numFmtId="0" fontId="41" fillId="3" borderId="0" xfId="0" applyFont="1" applyFill="1" applyAlignment="1" applyProtection="1">
      <alignment vertical="center"/>
    </xf>
    <xf numFmtId="0" fontId="41" fillId="0" borderId="0" xfId="0" applyFont="1" applyAlignment="1" applyProtection="1">
      <alignment vertical="center"/>
    </xf>
    <xf numFmtId="0" fontId="40" fillId="0" borderId="14" xfId="0" applyFont="1" applyFill="1" applyBorder="1" applyAlignment="1" applyProtection="1">
      <alignment horizontal="center" vertical="center"/>
    </xf>
    <xf numFmtId="0" fontId="41" fillId="0" borderId="0" xfId="0" applyFont="1" applyAlignment="1" applyProtection="1">
      <alignment horizontal="right" vertical="center"/>
    </xf>
    <xf numFmtId="0" fontId="3" fillId="0" borderId="0" xfId="0" applyFont="1" applyBorder="1" applyAlignment="1" applyProtection="1">
      <alignment horizontal="right" vertical="center"/>
    </xf>
    <xf numFmtId="16" fontId="34" fillId="0" borderId="0" xfId="0" applyNumberFormat="1" applyFont="1" applyAlignment="1">
      <alignment horizontal="left" vertical="center"/>
    </xf>
    <xf numFmtId="0" fontId="34" fillId="0" borderId="0" xfId="0" applyFont="1"/>
    <xf numFmtId="0" fontId="45" fillId="0" borderId="0" xfId="0" applyFont="1" applyAlignment="1">
      <alignment horizontal="left" vertical="center"/>
    </xf>
    <xf numFmtId="0" fontId="47" fillId="0" borderId="0" xfId="0" applyFont="1" applyAlignment="1">
      <alignment horizontal="left"/>
    </xf>
    <xf numFmtId="0" fontId="34" fillId="0" borderId="0" xfId="0" applyFont="1" applyAlignment="1">
      <alignment horizontal="left" vertical="center"/>
    </xf>
    <xf numFmtId="0" fontId="34" fillId="0" borderId="0" xfId="0" applyFont="1" applyAlignment="1">
      <alignment horizontal="left"/>
    </xf>
    <xf numFmtId="0" fontId="46" fillId="0" borderId="0" xfId="0" applyFont="1" applyAlignment="1">
      <alignment horizontal="left" vertical="center"/>
    </xf>
    <xf numFmtId="0" fontId="46" fillId="0" borderId="0" xfId="0" applyFont="1" applyAlignment="1">
      <alignment horizontal="left" vertical="center" wrapText="1"/>
    </xf>
    <xf numFmtId="0" fontId="34" fillId="0" borderId="0" xfId="0" applyFont="1" applyBorder="1"/>
    <xf numFmtId="0" fontId="48" fillId="8" borderId="58" xfId="0" applyFont="1" applyFill="1" applyBorder="1" applyAlignment="1">
      <alignment horizontal="center" vertical="center"/>
    </xf>
    <xf numFmtId="0" fontId="49" fillId="8" borderId="29" xfId="0" applyFont="1" applyFill="1" applyBorder="1" applyAlignment="1">
      <alignment vertical="center" wrapText="1"/>
    </xf>
    <xf numFmtId="49" fontId="48" fillId="8" borderId="29" xfId="0" applyNumberFormat="1" applyFont="1" applyFill="1" applyBorder="1" applyAlignment="1">
      <alignment horizontal="center" vertical="center"/>
    </xf>
    <xf numFmtId="0" fontId="48" fillId="8" borderId="29" xfId="0" applyFont="1" applyFill="1" applyBorder="1" applyAlignment="1">
      <alignment horizontal="center" vertical="center"/>
    </xf>
    <xf numFmtId="0" fontId="49" fillId="8" borderId="29" xfId="0" applyFont="1" applyFill="1" applyBorder="1" applyAlignment="1">
      <alignment horizontal="center" vertical="center"/>
    </xf>
    <xf numFmtId="0" fontId="48" fillId="8" borderId="18" xfId="0" applyFont="1" applyFill="1" applyBorder="1" applyAlignment="1">
      <alignment horizontal="center" vertical="center"/>
    </xf>
    <xf numFmtId="0" fontId="48" fillId="8" borderId="45" xfId="0" applyFont="1" applyFill="1" applyBorder="1" applyAlignment="1">
      <alignment horizontal="center" vertical="center"/>
    </xf>
    <xf numFmtId="0" fontId="49" fillId="8" borderId="19" xfId="0" applyFont="1" applyFill="1" applyBorder="1" applyAlignment="1">
      <alignment vertical="center" wrapText="1"/>
    </xf>
    <xf numFmtId="49" fontId="48" fillId="8" borderId="19" xfId="0" applyNumberFormat="1" applyFont="1" applyFill="1" applyBorder="1" applyAlignment="1">
      <alignment horizontal="center" vertical="center"/>
    </xf>
    <xf numFmtId="0" fontId="48" fillId="8" borderId="19" xfId="0" applyFont="1" applyFill="1" applyBorder="1" applyAlignment="1">
      <alignment horizontal="center" vertical="center"/>
    </xf>
    <xf numFmtId="0" fontId="49" fillId="8" borderId="5" xfId="0" applyFont="1" applyFill="1" applyBorder="1" applyAlignment="1">
      <alignment horizontal="center" vertical="center"/>
    </xf>
    <xf numFmtId="0" fontId="48" fillId="8" borderId="20" xfId="0" applyFont="1" applyFill="1" applyBorder="1" applyAlignment="1">
      <alignment horizontal="center" vertical="center"/>
    </xf>
    <xf numFmtId="0" fontId="46" fillId="0" borderId="0" xfId="0" applyFont="1" applyFill="1" applyBorder="1" applyAlignment="1">
      <alignment horizontal="center"/>
    </xf>
    <xf numFmtId="0" fontId="34" fillId="0" borderId="0" xfId="0" applyFont="1" applyFill="1" applyBorder="1"/>
    <xf numFmtId="49" fontId="46" fillId="0" borderId="0" xfId="0" applyNumberFormat="1" applyFont="1" applyFill="1" applyBorder="1" applyAlignment="1">
      <alignment horizontal="center"/>
    </xf>
    <xf numFmtId="0" fontId="34" fillId="0" borderId="0" xfId="0" applyFont="1" applyFill="1" applyBorder="1" applyAlignment="1">
      <alignment wrapText="1"/>
    </xf>
    <xf numFmtId="0" fontId="34" fillId="0" borderId="0" xfId="0" applyFont="1" applyFill="1" applyBorder="1" applyAlignment="1">
      <alignment horizontal="center"/>
    </xf>
    <xf numFmtId="0" fontId="34" fillId="0" borderId="0" xfId="0" applyFont="1" applyAlignment="1">
      <alignment vertical="center" wrapText="1"/>
    </xf>
    <xf numFmtId="0" fontId="46" fillId="0" borderId="0" xfId="0" applyFont="1" applyAlignment="1">
      <alignment vertical="center" wrapText="1"/>
    </xf>
    <xf numFmtId="0" fontId="51" fillId="0" borderId="0" xfId="0" applyFont="1" applyAlignment="1">
      <alignment horizontal="left" vertical="center"/>
    </xf>
    <xf numFmtId="0" fontId="0" fillId="0" borderId="0" xfId="0" applyAlignment="1">
      <alignment horizontal="left"/>
    </xf>
    <xf numFmtId="0" fontId="54" fillId="0" borderId="0" xfId="0" applyFont="1" applyAlignment="1">
      <alignment horizontal="left" vertical="center"/>
    </xf>
    <xf numFmtId="0" fontId="54" fillId="0" borderId="0" xfId="0" applyFont="1" applyFill="1" applyAlignment="1">
      <alignment horizontal="left" vertical="center"/>
    </xf>
    <xf numFmtId="0" fontId="44" fillId="0" borderId="0" xfId="0" applyFont="1" applyAlignment="1">
      <alignment horizontal="left" vertical="center"/>
    </xf>
    <xf numFmtId="0" fontId="44" fillId="0" borderId="0" xfId="0" applyFont="1" applyFill="1" applyAlignment="1">
      <alignment horizontal="left" vertical="center"/>
    </xf>
    <xf numFmtId="0" fontId="43" fillId="0" borderId="0" xfId="0" applyFont="1" applyAlignment="1">
      <alignment horizontal="left" vertical="center"/>
    </xf>
    <xf numFmtId="0" fontId="44" fillId="0" borderId="0" xfId="0" applyFont="1" applyFill="1" applyAlignment="1">
      <alignment horizontal="left" vertical="center" wrapText="1"/>
    </xf>
    <xf numFmtId="0" fontId="43" fillId="0" borderId="0" xfId="0" applyFont="1" applyAlignment="1"/>
    <xf numFmtId="172" fontId="3" fillId="4" borderId="21" xfId="1" applyNumberFormat="1" applyFont="1" applyFill="1" applyBorder="1" applyAlignment="1" applyProtection="1">
      <alignment horizontal="center" vertical="center"/>
      <protection locked="0"/>
    </xf>
    <xf numFmtId="172" fontId="3" fillId="4" borderId="30" xfId="1" applyNumberFormat="1" applyFont="1" applyFill="1" applyBorder="1" applyAlignment="1" applyProtection="1">
      <alignment horizontal="center" vertical="center"/>
      <protection locked="0"/>
    </xf>
    <xf numFmtId="172" fontId="3" fillId="6" borderId="29" xfId="1" applyNumberFormat="1" applyFont="1" applyFill="1" applyBorder="1" applyAlignment="1" applyProtection="1">
      <alignment horizontal="center" vertical="center"/>
      <protection locked="0"/>
    </xf>
    <xf numFmtId="172" fontId="3" fillId="6" borderId="5" xfId="1" applyNumberFormat="1" applyFont="1" applyFill="1" applyBorder="1" applyAlignment="1" applyProtection="1">
      <alignment horizontal="center" vertical="center"/>
      <protection locked="0"/>
    </xf>
    <xf numFmtId="0" fontId="48" fillId="0" borderId="48" xfId="0" applyFont="1" applyBorder="1" applyAlignment="1">
      <alignment horizontal="center" vertical="center" wrapText="1"/>
    </xf>
    <xf numFmtId="0" fontId="48" fillId="0" borderId="49" xfId="0" applyFont="1" applyBorder="1" applyAlignment="1">
      <alignment horizontal="center" vertical="center" wrapText="1"/>
    </xf>
    <xf numFmtId="0" fontId="34" fillId="0" borderId="0" xfId="0" applyFont="1" applyAlignment="1">
      <alignment wrapText="1"/>
    </xf>
    <xf numFmtId="0" fontId="46" fillId="0" borderId="0" xfId="0" applyFont="1" applyAlignment="1">
      <alignment horizontal="left" vertical="center" wrapText="1"/>
    </xf>
    <xf numFmtId="0" fontId="34" fillId="0" borderId="0" xfId="0" applyFont="1" applyAlignment="1">
      <alignment horizontal="left" vertical="center" wrapText="1"/>
    </xf>
    <xf numFmtId="0" fontId="44" fillId="0" borderId="0" xfId="0" applyFont="1" applyAlignment="1">
      <alignment horizontal="left" vertical="center" wrapText="1"/>
    </xf>
    <xf numFmtId="0" fontId="44" fillId="0" borderId="0" xfId="0" applyFont="1" applyAlignment="1">
      <alignment horizontal="left" vertical="center"/>
    </xf>
    <xf numFmtId="0" fontId="43" fillId="0" borderId="0" xfId="0" applyFont="1" applyAlignment="1">
      <alignment horizontal="left" vertical="center" wrapText="1"/>
    </xf>
    <xf numFmtId="0" fontId="43" fillId="0" borderId="0" xfId="0" applyFont="1" applyAlignment="1">
      <alignment vertical="center" wrapText="1"/>
    </xf>
    <xf numFmtId="0" fontId="34" fillId="0" borderId="8" xfId="0" applyFont="1" applyBorder="1" applyAlignment="1">
      <alignment horizontal="left" vertical="center" wrapText="1"/>
    </xf>
    <xf numFmtId="0" fontId="44" fillId="0" borderId="50" xfId="0" applyFont="1" applyBorder="1" applyAlignment="1">
      <alignment horizontal="left" vertical="center" wrapText="1"/>
    </xf>
    <xf numFmtId="0" fontId="44" fillId="0" borderId="51" xfId="0" applyFont="1" applyBorder="1" applyAlignment="1">
      <alignment horizontal="left" vertical="center" wrapText="1"/>
    </xf>
    <xf numFmtId="0" fontId="44" fillId="0" borderId="52" xfId="0" applyFont="1" applyBorder="1" applyAlignment="1">
      <alignment horizontal="left" vertical="center" wrapText="1"/>
    </xf>
    <xf numFmtId="0" fontId="44" fillId="0" borderId="53" xfId="0" applyFont="1" applyBorder="1" applyAlignment="1">
      <alignment horizontal="left" vertical="center" wrapText="1"/>
    </xf>
    <xf numFmtId="0" fontId="44" fillId="0" borderId="0" xfId="0" applyFont="1" applyBorder="1" applyAlignment="1">
      <alignment horizontal="left" vertical="center" wrapText="1"/>
    </xf>
    <xf numFmtId="0" fontId="44" fillId="0" borderId="54" xfId="0" applyFont="1" applyBorder="1" applyAlignment="1">
      <alignment horizontal="left" vertical="center" wrapText="1"/>
    </xf>
    <xf numFmtId="0" fontId="46" fillId="0" borderId="27" xfId="0" applyFont="1" applyBorder="1" applyAlignment="1">
      <alignment horizontal="left" vertical="center" wrapText="1"/>
    </xf>
    <xf numFmtId="0" fontId="46" fillId="0" borderId="10" xfId="0" applyFont="1" applyBorder="1" applyAlignment="1">
      <alignment horizontal="left" vertical="center" wrapText="1"/>
    </xf>
    <xf numFmtId="0" fontId="46" fillId="0" borderId="43" xfId="0" applyFont="1" applyBorder="1" applyAlignment="1">
      <alignment horizontal="left" vertical="center" wrapText="1"/>
    </xf>
    <xf numFmtId="0" fontId="34" fillId="0" borderId="0" xfId="0" applyFont="1" applyFill="1" applyAlignment="1">
      <alignment horizontal="left" vertical="center" wrapText="1"/>
    </xf>
    <xf numFmtId="0" fontId="43" fillId="0" borderId="0" xfId="0" applyFont="1" applyFill="1" applyAlignment="1">
      <alignment horizontal="left" vertical="center" wrapText="1"/>
    </xf>
    <xf numFmtId="0" fontId="43" fillId="0" borderId="0" xfId="0" applyFont="1" applyAlignment="1">
      <alignment horizontal="left" vertical="center"/>
    </xf>
    <xf numFmtId="0" fontId="44" fillId="0" borderId="0" xfId="0" applyFont="1" applyFill="1" applyAlignment="1">
      <alignment horizontal="left" vertical="center" wrapText="1"/>
    </xf>
    <xf numFmtId="0" fontId="43" fillId="0" borderId="0" xfId="0" applyFont="1" applyAlignment="1">
      <alignment horizontal="left" wrapText="1"/>
    </xf>
    <xf numFmtId="0" fontId="4" fillId="4" borderId="59" xfId="0" applyFont="1" applyFill="1" applyBorder="1" applyAlignment="1" applyProtection="1">
      <alignment horizontal="left" vertical="center" wrapText="1"/>
      <protection locked="0"/>
    </xf>
    <xf numFmtId="0" fontId="4" fillId="4" borderId="47" xfId="0" applyFont="1" applyFill="1" applyBorder="1" applyAlignment="1" applyProtection="1">
      <alignment horizontal="left" vertical="center" wrapText="1"/>
      <protection locked="0"/>
    </xf>
    <xf numFmtId="0" fontId="3" fillId="0" borderId="9" xfId="0" applyFont="1" applyFill="1" applyBorder="1" applyAlignment="1" applyProtection="1">
      <alignment horizontal="center" vertical="center" wrapText="1"/>
    </xf>
    <xf numFmtId="0" fontId="3" fillId="0" borderId="5" xfId="0" applyFont="1" applyFill="1" applyBorder="1" applyAlignment="1" applyProtection="1">
      <alignment horizontal="center" vertical="center" wrapText="1"/>
    </xf>
    <xf numFmtId="0" fontId="4" fillId="4" borderId="28" xfId="0" applyFont="1" applyFill="1" applyBorder="1" applyAlignment="1" applyProtection="1">
      <alignment horizontal="left" vertical="center" wrapText="1"/>
      <protection locked="0"/>
    </xf>
    <xf numFmtId="0" fontId="40" fillId="0" borderId="28" xfId="0" applyFont="1" applyFill="1" applyBorder="1" applyAlignment="1" applyProtection="1">
      <alignment horizontal="center" vertical="center" wrapText="1"/>
    </xf>
    <xf numFmtId="0" fontId="40" fillId="0" borderId="47" xfId="0" applyFont="1" applyFill="1" applyBorder="1" applyAlignment="1" applyProtection="1">
      <alignment horizontal="center" vertical="center" wrapText="1"/>
    </xf>
    <xf numFmtId="0" fontId="40" fillId="0" borderId="59" xfId="0" applyFont="1" applyFill="1" applyBorder="1" applyAlignment="1" applyProtection="1">
      <alignment horizontal="center" vertical="center" wrapText="1"/>
    </xf>
    <xf numFmtId="0" fontId="3" fillId="4" borderId="10" xfId="0" applyFont="1" applyFill="1" applyBorder="1" applyAlignment="1" applyProtection="1">
      <alignment horizontal="center" vertical="center"/>
      <protection locked="0"/>
    </xf>
    <xf numFmtId="0" fontId="3" fillId="0" borderId="0" xfId="0" applyFont="1" applyAlignment="1" applyProtection="1">
      <alignment horizontal="center" vertical="center"/>
    </xf>
    <xf numFmtId="0" fontId="40" fillId="0" borderId="31" xfId="0" applyFont="1" applyFill="1" applyBorder="1" applyAlignment="1" applyProtection="1">
      <alignment horizontal="center" vertical="center"/>
    </xf>
    <xf numFmtId="0" fontId="4" fillId="0" borderId="32" xfId="0" applyFont="1" applyFill="1" applyBorder="1" applyAlignment="1" applyProtection="1">
      <alignment horizontal="center" vertical="center"/>
    </xf>
    <xf numFmtId="0" fontId="4" fillId="0" borderId="26" xfId="0" applyFont="1" applyFill="1" applyBorder="1" applyAlignment="1" applyProtection="1">
      <alignment horizontal="center" vertical="center"/>
    </xf>
    <xf numFmtId="2" fontId="4" fillId="0" borderId="17" xfId="0" applyNumberFormat="1" applyFont="1" applyFill="1" applyBorder="1" applyAlignment="1" applyProtection="1">
      <alignment horizontal="center" vertical="center" wrapText="1"/>
    </xf>
    <xf numFmtId="2" fontId="4" fillId="0" borderId="15" xfId="0" applyNumberFormat="1" applyFont="1" applyFill="1" applyBorder="1" applyAlignment="1" applyProtection="1">
      <alignment horizontal="center" vertical="center" wrapText="1"/>
    </xf>
    <xf numFmtId="0" fontId="3" fillId="4" borderId="1" xfId="0" applyFont="1" applyFill="1" applyBorder="1" applyAlignment="1" applyProtection="1">
      <alignment horizontal="center" vertical="center"/>
      <protection locked="0"/>
    </xf>
    <xf numFmtId="0" fontId="3" fillId="0" borderId="0" xfId="0" applyFont="1" applyBorder="1" applyAlignment="1" applyProtection="1">
      <alignment horizontal="center" vertical="center"/>
    </xf>
    <xf numFmtId="168" fontId="3" fillId="4" borderId="29" xfId="1" applyNumberFormat="1" applyFont="1" applyFill="1" applyBorder="1" applyAlignment="1" applyProtection="1">
      <alignment horizontal="center" vertical="center"/>
      <protection locked="0"/>
    </xf>
    <xf numFmtId="167" fontId="4" fillId="0" borderId="44" xfId="1" applyNumberFormat="1" applyFont="1" applyFill="1" applyBorder="1" applyAlignment="1" applyProtection="1">
      <alignment horizontal="center" vertical="center"/>
    </xf>
    <xf numFmtId="167" fontId="4" fillId="0" borderId="20" xfId="1" applyNumberFormat="1" applyFont="1" applyFill="1" applyBorder="1" applyAlignment="1" applyProtection="1">
      <alignment horizontal="center" vertical="center"/>
    </xf>
    <xf numFmtId="172" fontId="3" fillId="4" borderId="21" xfId="1" applyNumberFormat="1" applyFont="1" applyFill="1" applyBorder="1" applyAlignment="1" applyProtection="1">
      <alignment horizontal="center" vertical="center"/>
      <protection locked="0"/>
    </xf>
    <xf numFmtId="172" fontId="3" fillId="4" borderId="19" xfId="1" applyNumberFormat="1" applyFont="1" applyFill="1" applyBorder="1" applyAlignment="1" applyProtection="1">
      <alignment horizontal="center" vertical="center"/>
      <protection locked="0"/>
    </xf>
    <xf numFmtId="167" fontId="3" fillId="4" borderId="21" xfId="1" applyNumberFormat="1" applyFont="1" applyFill="1" applyBorder="1" applyAlignment="1" applyProtection="1">
      <alignment horizontal="center" vertical="center"/>
      <protection locked="0"/>
    </xf>
    <xf numFmtId="167" fontId="3" fillId="4" borderId="19" xfId="1" applyNumberFormat="1" applyFont="1" applyFill="1" applyBorder="1" applyAlignment="1" applyProtection="1">
      <alignment horizontal="center" vertical="center"/>
      <protection locked="0"/>
    </xf>
    <xf numFmtId="0" fontId="3" fillId="0" borderId="21" xfId="0" applyFont="1" applyFill="1" applyBorder="1" applyAlignment="1" applyProtection="1">
      <alignment horizontal="center" vertical="center"/>
    </xf>
    <xf numFmtId="0" fontId="3" fillId="0" borderId="19" xfId="0" applyFont="1" applyFill="1" applyBorder="1" applyAlignment="1" applyProtection="1">
      <alignment horizontal="center" vertical="center"/>
    </xf>
    <xf numFmtId="0" fontId="3" fillId="0" borderId="55" xfId="0" applyFont="1" applyFill="1" applyBorder="1" applyAlignment="1" applyProtection="1">
      <alignment horizontal="center" vertical="center"/>
    </xf>
    <xf numFmtId="0" fontId="3" fillId="0" borderId="56" xfId="0" applyFont="1" applyFill="1" applyBorder="1" applyAlignment="1" applyProtection="1">
      <alignment horizontal="center" vertical="center"/>
    </xf>
    <xf numFmtId="9" fontId="3" fillId="3" borderId="19" xfId="0" applyNumberFormat="1" applyFont="1" applyFill="1" applyBorder="1" applyAlignment="1" applyProtection="1">
      <alignment horizontal="center" vertical="center"/>
    </xf>
    <xf numFmtId="167" fontId="4" fillId="0" borderId="74" xfId="1" applyNumberFormat="1" applyFont="1" applyFill="1" applyBorder="1" applyAlignment="1" applyProtection="1">
      <alignment horizontal="center" vertical="center"/>
    </xf>
    <xf numFmtId="172" fontId="3" fillId="4" borderId="42" xfId="1" applyNumberFormat="1" applyFont="1" applyFill="1" applyBorder="1" applyAlignment="1" applyProtection="1">
      <alignment horizontal="center" vertical="center"/>
      <protection locked="0"/>
    </xf>
    <xf numFmtId="167" fontId="3" fillId="4" borderId="42" xfId="1" applyNumberFormat="1" applyFont="1" applyFill="1" applyBorder="1" applyAlignment="1" applyProtection="1">
      <alignment horizontal="center" vertical="center"/>
      <protection locked="0"/>
    </xf>
    <xf numFmtId="0" fontId="3" fillId="0" borderId="42" xfId="0" applyFont="1" applyFill="1" applyBorder="1" applyAlignment="1" applyProtection="1">
      <alignment horizontal="center" vertical="center"/>
    </xf>
    <xf numFmtId="0" fontId="3" fillId="0" borderId="0" xfId="0" applyFont="1" applyBorder="1" applyAlignment="1" applyProtection="1">
      <alignment horizontal="right" vertical="center"/>
    </xf>
    <xf numFmtId="0" fontId="4" fillId="4" borderId="1" xfId="0" applyFont="1" applyFill="1" applyBorder="1" applyAlignment="1" applyProtection="1">
      <alignment horizontal="left" vertical="center"/>
      <protection locked="0"/>
    </xf>
    <xf numFmtId="0" fontId="3" fillId="0" borderId="16"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xf>
    <xf numFmtId="0" fontId="8" fillId="6" borderId="21" xfId="0" applyFont="1" applyFill="1" applyBorder="1" applyAlignment="1" applyProtection="1">
      <alignment horizontal="center" vertical="center"/>
      <protection locked="0"/>
    </xf>
    <xf numFmtId="0" fontId="4" fillId="0" borderId="0" xfId="0" applyFont="1" applyFill="1" applyBorder="1" applyAlignment="1" applyProtection="1">
      <alignment horizontal="center" vertical="center" wrapText="1"/>
    </xf>
    <xf numFmtId="164" fontId="4" fillId="4" borderId="1" xfId="0" applyNumberFormat="1" applyFont="1" applyFill="1" applyBorder="1" applyAlignment="1" applyProtection="1">
      <alignment horizontal="left" vertical="center"/>
      <protection locked="0"/>
    </xf>
    <xf numFmtId="0" fontId="2" fillId="0" borderId="0" xfId="0" applyFont="1" applyBorder="1" applyAlignment="1" applyProtection="1">
      <alignment horizontal="center" vertical="center" wrapText="1"/>
    </xf>
    <xf numFmtId="0" fontId="1" fillId="0" borderId="0" xfId="0" applyFont="1" applyBorder="1" applyAlignment="1" applyProtection="1">
      <alignment horizontal="center" vertical="center"/>
    </xf>
    <xf numFmtId="0" fontId="3" fillId="0" borderId="0" xfId="0" applyFont="1" applyAlignment="1" applyProtection="1">
      <alignment horizontal="left" vertical="center"/>
    </xf>
    <xf numFmtId="0" fontId="4" fillId="4" borderId="48" xfId="0" applyFont="1" applyFill="1" applyBorder="1" applyAlignment="1" applyProtection="1">
      <alignment horizontal="left" vertical="center" wrapText="1"/>
      <protection locked="0"/>
    </xf>
    <xf numFmtId="0" fontId="4" fillId="4" borderId="49" xfId="0" applyFont="1" applyFill="1" applyBorder="1" applyAlignment="1" applyProtection="1">
      <alignment horizontal="left" vertical="center" wrapText="1"/>
      <protection locked="0"/>
    </xf>
    <xf numFmtId="0" fontId="4" fillId="0" borderId="31" xfId="0" applyFont="1" applyFill="1" applyBorder="1" applyAlignment="1" applyProtection="1">
      <alignment horizontal="center" vertical="center"/>
    </xf>
    <xf numFmtId="0" fontId="36" fillId="0" borderId="0" xfId="0" applyFont="1" applyBorder="1" applyAlignment="1" applyProtection="1">
      <alignment horizontal="center" vertical="center"/>
    </xf>
    <xf numFmtId="0" fontId="42" fillId="0" borderId="0" xfId="0" applyFont="1" applyBorder="1" applyAlignment="1" applyProtection="1">
      <alignment horizontal="center" vertical="center"/>
    </xf>
    <xf numFmtId="0" fontId="3" fillId="4" borderId="10" xfId="0" applyFont="1" applyFill="1" applyBorder="1" applyAlignment="1" applyProtection="1">
      <alignment horizontal="left" vertical="center"/>
      <protection locked="0"/>
    </xf>
    <xf numFmtId="0" fontId="3" fillId="4" borderId="1" xfId="0" applyFont="1" applyFill="1" applyBorder="1" applyAlignment="1" applyProtection="1">
      <alignment horizontal="left" vertical="center"/>
      <protection locked="0"/>
    </xf>
    <xf numFmtId="0" fontId="3" fillId="0" borderId="21" xfId="0" applyFont="1" applyBorder="1" applyAlignment="1" applyProtection="1">
      <alignment horizontal="center" vertical="center"/>
    </xf>
    <xf numFmtId="0" fontId="40" fillId="0" borderId="0" xfId="0" applyFont="1" applyFill="1" applyBorder="1" applyAlignment="1" applyProtection="1">
      <alignment horizontal="center" vertical="center" wrapText="1"/>
    </xf>
    <xf numFmtId="0" fontId="3" fillId="0" borderId="0" xfId="0" applyFont="1" applyBorder="1" applyAlignment="1" applyProtection="1">
      <alignment horizontal="right" vertical="center"/>
      <protection hidden="1"/>
    </xf>
    <xf numFmtId="0" fontId="16" fillId="0" borderId="0" xfId="0" applyFont="1" applyBorder="1" applyAlignment="1" applyProtection="1">
      <alignment horizontal="right" vertical="center"/>
    </xf>
    <xf numFmtId="0" fontId="16" fillId="0" borderId="0" xfId="0" applyFont="1" applyBorder="1" applyAlignment="1" applyProtection="1">
      <alignment horizontal="center" vertical="center"/>
    </xf>
    <xf numFmtId="0" fontId="15" fillId="7" borderId="1" xfId="0" applyFont="1" applyFill="1" applyBorder="1" applyAlignment="1" applyProtection="1">
      <alignment horizontal="left"/>
    </xf>
    <xf numFmtId="0" fontId="15" fillId="4" borderId="1" xfId="0" applyFont="1" applyFill="1" applyBorder="1" applyAlignment="1" applyProtection="1">
      <alignment horizontal="left"/>
      <protection locked="0"/>
    </xf>
    <xf numFmtId="0" fontId="13" fillId="0" borderId="10" xfId="0" applyFont="1" applyFill="1" applyBorder="1" applyAlignment="1" applyProtection="1">
      <alignment horizontal="right" vertical="center"/>
    </xf>
    <xf numFmtId="0" fontId="13" fillId="0" borderId="27" xfId="0" applyFont="1" applyFill="1" applyBorder="1" applyAlignment="1" applyProtection="1">
      <alignment horizontal="right" vertical="center"/>
    </xf>
    <xf numFmtId="0" fontId="13" fillId="0" borderId="1" xfId="0" applyFont="1" applyFill="1" applyBorder="1" applyAlignment="1" applyProtection="1">
      <alignment horizontal="right" vertical="center"/>
    </xf>
    <xf numFmtId="0" fontId="15" fillId="0" borderId="0" xfId="0" applyFont="1" applyFill="1" applyBorder="1" applyAlignment="1" applyProtection="1">
      <alignment horizontal="center" vertical="center"/>
      <protection hidden="1"/>
    </xf>
    <xf numFmtId="0" fontId="15" fillId="0" borderId="0" xfId="0" applyFont="1" applyBorder="1" applyAlignment="1" applyProtection="1">
      <alignment horizontal="right" vertical="center"/>
      <protection hidden="1"/>
    </xf>
    <xf numFmtId="0" fontId="15" fillId="7" borderId="1" xfId="0" applyNumberFormat="1" applyFont="1" applyFill="1" applyBorder="1" applyAlignment="1" applyProtection="1">
      <alignment horizontal="left"/>
    </xf>
    <xf numFmtId="0" fontId="15" fillId="0" borderId="0" xfId="0" applyFont="1" applyBorder="1" applyAlignment="1" applyProtection="1">
      <alignment horizontal="center" vertical="center"/>
      <protection hidden="1"/>
    </xf>
    <xf numFmtId="0" fontId="15" fillId="7" borderId="67" xfId="0" applyFont="1" applyFill="1" applyBorder="1" applyAlignment="1" applyProtection="1">
      <alignment horizontal="left"/>
    </xf>
    <xf numFmtId="0" fontId="15" fillId="0" borderId="0" xfId="0" applyFont="1" applyAlignment="1" applyProtection="1">
      <alignment horizontal="center" vertical="center"/>
      <protection hidden="1"/>
    </xf>
    <xf numFmtId="0" fontId="15" fillId="0" borderId="17" xfId="0" applyFont="1" applyFill="1" applyBorder="1" applyAlignment="1" applyProtection="1">
      <alignment horizontal="center" vertical="center"/>
    </xf>
    <xf numFmtId="0" fontId="15" fillId="0" borderId="0" xfId="0" applyFont="1" applyFill="1" applyBorder="1" applyAlignment="1" applyProtection="1">
      <alignment horizontal="center" vertical="center"/>
    </xf>
    <xf numFmtId="0" fontId="14" fillId="7" borderId="1" xfId="0" applyFont="1" applyFill="1" applyBorder="1" applyAlignment="1" applyProtection="1">
      <alignment horizontal="left"/>
    </xf>
    <xf numFmtId="0" fontId="14" fillId="7" borderId="1" xfId="0" applyNumberFormat="1" applyFont="1" applyFill="1" applyBorder="1" applyAlignment="1" applyProtection="1">
      <alignment horizontal="left"/>
    </xf>
    <xf numFmtId="0" fontId="14" fillId="7" borderId="10" xfId="0" applyNumberFormat="1" applyFont="1" applyFill="1" applyBorder="1" applyAlignment="1" applyProtection="1">
      <alignment horizontal="left"/>
    </xf>
    <xf numFmtId="0" fontId="13" fillId="0" borderId="32" xfId="0" applyFont="1" applyFill="1" applyBorder="1" applyAlignment="1" applyProtection="1">
      <alignment horizontal="right" vertical="center"/>
    </xf>
    <xf numFmtId="0" fontId="13" fillId="0" borderId="26" xfId="0" applyFont="1" applyFill="1" applyBorder="1" applyAlignment="1" applyProtection="1">
      <alignment horizontal="right" vertical="center"/>
    </xf>
    <xf numFmtId="0" fontId="13" fillId="0" borderId="62" xfId="0" applyFont="1" applyFill="1" applyBorder="1" applyAlignment="1" applyProtection="1">
      <alignment horizontal="right" vertical="center"/>
    </xf>
    <xf numFmtId="0" fontId="13" fillId="0" borderId="56" xfId="0" applyFont="1" applyFill="1" applyBorder="1" applyAlignment="1" applyProtection="1">
      <alignment horizontal="right" vertical="center"/>
    </xf>
    <xf numFmtId="0" fontId="13" fillId="0" borderId="72" xfId="0" applyFont="1" applyFill="1" applyBorder="1" applyAlignment="1" applyProtection="1">
      <alignment horizontal="right" vertical="center"/>
    </xf>
    <xf numFmtId="0" fontId="14" fillId="0" borderId="0" xfId="0" applyFont="1" applyBorder="1" applyAlignment="1" applyProtection="1">
      <alignment horizontal="right" vertical="center"/>
      <protection hidden="1"/>
    </xf>
    <xf numFmtId="164" fontId="14" fillId="7" borderId="10" xfId="0" applyNumberFormat="1" applyFont="1" applyFill="1" applyBorder="1" applyAlignment="1" applyProtection="1">
      <alignment horizontal="left"/>
    </xf>
    <xf numFmtId="0" fontId="14" fillId="4" borderId="1" xfId="0" applyFont="1" applyFill="1" applyBorder="1" applyAlignment="1" applyProtection="1">
      <alignment horizontal="center"/>
      <protection locked="0"/>
    </xf>
    <xf numFmtId="0" fontId="2" fillId="0" borderId="21" xfId="2" applyFont="1" applyBorder="1" applyAlignment="1" applyProtection="1">
      <alignment horizontal="center" vertical="center"/>
    </xf>
    <xf numFmtId="0" fontId="2" fillId="0" borderId="21" xfId="0" applyFont="1" applyBorder="1" applyAlignment="1" applyProtection="1">
      <alignment horizontal="center" vertical="center"/>
    </xf>
    <xf numFmtId="0" fontId="11" fillId="4" borderId="27" xfId="2" applyFont="1" applyFill="1" applyBorder="1" applyAlignment="1" applyProtection="1">
      <alignment horizontal="left" vertical="center"/>
      <protection locked="0"/>
    </xf>
    <xf numFmtId="0" fontId="11" fillId="4" borderId="10" xfId="2" applyFont="1" applyFill="1" applyBorder="1" applyAlignment="1" applyProtection="1">
      <alignment horizontal="left" vertical="center"/>
      <protection locked="0"/>
    </xf>
    <xf numFmtId="0" fontId="11" fillId="4" borderId="43" xfId="2" applyFont="1" applyFill="1" applyBorder="1" applyAlignment="1" applyProtection="1">
      <alignment horizontal="left" vertical="center"/>
      <protection locked="0"/>
    </xf>
    <xf numFmtId="166" fontId="11" fillId="4" borderId="27" xfId="2" applyNumberFormat="1" applyFont="1" applyFill="1" applyBorder="1" applyAlignment="1" applyProtection="1">
      <alignment horizontal="center" vertical="center"/>
      <protection locked="0"/>
    </xf>
    <xf numFmtId="166" fontId="11" fillId="4" borderId="10" xfId="2" applyNumberFormat="1" applyFont="1" applyFill="1" applyBorder="1" applyAlignment="1" applyProtection="1">
      <alignment horizontal="center" vertical="center"/>
      <protection locked="0"/>
    </xf>
    <xf numFmtId="0" fontId="11" fillId="0" borderId="21" xfId="2" applyFont="1" applyFill="1" applyBorder="1" applyAlignment="1">
      <alignment horizontal="left" vertical="center"/>
    </xf>
    <xf numFmtId="0" fontId="11" fillId="4" borderId="21" xfId="2" applyFont="1" applyFill="1" applyBorder="1" applyAlignment="1" applyProtection="1">
      <alignment horizontal="center" vertical="center"/>
      <protection locked="0"/>
    </xf>
    <xf numFmtId="0" fontId="11" fillId="0" borderId="21" xfId="0" applyFont="1" applyFill="1" applyBorder="1" applyAlignment="1">
      <alignment horizontal="left" vertical="center" wrapText="1"/>
    </xf>
    <xf numFmtId="0" fontId="11" fillId="0" borderId="21" xfId="0" applyFont="1" applyFill="1" applyBorder="1" applyAlignment="1">
      <alignment horizontal="left" vertical="center"/>
    </xf>
    <xf numFmtId="164" fontId="10" fillId="6" borderId="42" xfId="0" applyNumberFormat="1" applyFont="1" applyFill="1" applyBorder="1" applyAlignment="1" applyProtection="1">
      <alignment horizontal="left" vertical="center"/>
      <protection locked="0"/>
    </xf>
    <xf numFmtId="0" fontId="11" fillId="4" borderId="21" xfId="2" applyFont="1" applyFill="1" applyBorder="1" applyAlignment="1" applyProtection="1">
      <alignment horizontal="left" vertical="center"/>
      <protection locked="0"/>
    </xf>
    <xf numFmtId="0" fontId="11" fillId="0" borderId="27" xfId="2" applyFont="1" applyFill="1" applyBorder="1" applyAlignment="1">
      <alignment horizontal="left" vertical="center"/>
    </xf>
    <xf numFmtId="0" fontId="11" fillId="0" borderId="10" xfId="2" applyFont="1" applyFill="1" applyBorder="1" applyAlignment="1">
      <alignment horizontal="left" vertical="center"/>
    </xf>
    <xf numFmtId="0" fontId="11" fillId="0" borderId="43" xfId="2" applyFont="1" applyFill="1" applyBorder="1" applyAlignment="1">
      <alignment horizontal="left" vertical="center"/>
    </xf>
    <xf numFmtId="0" fontId="11" fillId="4" borderId="27" xfId="2" applyNumberFormat="1" applyFont="1" applyFill="1" applyBorder="1" applyAlignment="1" applyProtection="1">
      <alignment horizontal="center" vertical="center"/>
      <protection locked="0"/>
    </xf>
    <xf numFmtId="0" fontId="11" fillId="4" borderId="10" xfId="2" applyNumberFormat="1" applyFont="1" applyFill="1" applyBorder="1" applyAlignment="1" applyProtection="1">
      <alignment horizontal="center" vertical="center"/>
      <protection locked="0"/>
    </xf>
    <xf numFmtId="0" fontId="2" fillId="0" borderId="0" xfId="2" applyFont="1" applyAlignment="1">
      <alignment horizontal="center" vertical="center"/>
    </xf>
    <xf numFmtId="0" fontId="4" fillId="0" borderId="2" xfId="0" applyFont="1" applyFill="1" applyBorder="1" applyAlignment="1" applyProtection="1">
      <alignment horizontal="center" vertical="center" wrapText="1"/>
    </xf>
    <xf numFmtId="0" fontId="4" fillId="0" borderId="3" xfId="0" applyFont="1" applyFill="1" applyBorder="1" applyAlignment="1" applyProtection="1">
      <alignment horizontal="center" vertical="center" wrapText="1"/>
    </xf>
    <xf numFmtId="0" fontId="4" fillId="0" borderId="57" xfId="0" applyFont="1" applyFill="1" applyBorder="1" applyAlignment="1" applyProtection="1">
      <alignment horizontal="center" vertical="center" wrapText="1"/>
    </xf>
    <xf numFmtId="0" fontId="3" fillId="0" borderId="2" xfId="0" applyFont="1" applyFill="1" applyBorder="1" applyAlignment="1" applyProtection="1">
      <alignment horizontal="center" vertical="center" wrapText="1"/>
    </xf>
    <xf numFmtId="0" fontId="3" fillId="0" borderId="3" xfId="0" applyFont="1" applyFill="1" applyBorder="1" applyAlignment="1" applyProtection="1">
      <alignment horizontal="center" vertical="center" wrapText="1"/>
    </xf>
    <xf numFmtId="0" fontId="3" fillId="0" borderId="57" xfId="0" applyFont="1" applyFill="1" applyBorder="1" applyAlignment="1" applyProtection="1">
      <alignment horizontal="center" vertical="center" wrapText="1"/>
    </xf>
    <xf numFmtId="167" fontId="3" fillId="4" borderId="58" xfId="1" applyNumberFormat="1" applyFont="1" applyFill="1" applyBorder="1" applyAlignment="1" applyProtection="1">
      <alignment horizontal="center" vertical="center"/>
      <protection locked="0"/>
    </xf>
    <xf numFmtId="167" fontId="3" fillId="4" borderId="29" xfId="1" applyNumberFormat="1" applyFont="1" applyFill="1" applyBorder="1" applyAlignment="1" applyProtection="1">
      <alignment horizontal="center" vertical="center"/>
      <protection locked="0"/>
    </xf>
    <xf numFmtId="167" fontId="3" fillId="4" borderId="18" xfId="1" applyNumberFormat="1" applyFont="1" applyFill="1" applyBorder="1" applyAlignment="1" applyProtection="1">
      <alignment horizontal="center" vertical="center"/>
      <protection locked="0"/>
    </xf>
    <xf numFmtId="0" fontId="2" fillId="0" borderId="0" xfId="2" applyFont="1" applyAlignment="1">
      <alignment horizontal="left" vertical="justify" wrapText="1"/>
    </xf>
    <xf numFmtId="168" fontId="2" fillId="0" borderId="31" xfId="2" applyNumberFormat="1" applyFont="1" applyBorder="1" applyAlignment="1">
      <alignment horizontal="center" vertical="center" wrapText="1"/>
    </xf>
    <xf numFmtId="168" fontId="2" fillId="0" borderId="32" xfId="2" applyNumberFormat="1" applyFont="1" applyBorder="1" applyAlignment="1">
      <alignment horizontal="center" vertical="center" wrapText="1"/>
    </xf>
    <xf numFmtId="168" fontId="2" fillId="0" borderId="26" xfId="2" applyNumberFormat="1" applyFont="1" applyBorder="1" applyAlignment="1">
      <alignment horizontal="center" vertical="center" wrapText="1"/>
    </xf>
    <xf numFmtId="0" fontId="2" fillId="0" borderId="0" xfId="2" applyFont="1" applyBorder="1" applyAlignment="1">
      <alignment horizontal="center" vertical="center"/>
    </xf>
    <xf numFmtId="0" fontId="4" fillId="0" borderId="28" xfId="0" applyFont="1" applyFill="1" applyBorder="1" applyAlignment="1" applyProtection="1">
      <alignment horizontal="center" vertical="center" wrapText="1"/>
    </xf>
    <xf numFmtId="0" fontId="4" fillId="0" borderId="59" xfId="0" applyFont="1" applyFill="1" applyBorder="1" applyAlignment="1" applyProtection="1">
      <alignment horizontal="center" vertical="center" wrapText="1"/>
    </xf>
    <xf numFmtId="0" fontId="4" fillId="0" borderId="47" xfId="0" applyFont="1" applyFill="1" applyBorder="1" applyAlignment="1" applyProtection="1">
      <alignment horizontal="center" vertical="center" wrapText="1"/>
    </xf>
    <xf numFmtId="167" fontId="3" fillId="4" borderId="60" xfId="1" applyNumberFormat="1" applyFont="1" applyFill="1" applyBorder="1" applyAlignment="1" applyProtection="1">
      <alignment horizontal="center" vertical="center"/>
      <protection locked="0"/>
    </xf>
    <xf numFmtId="167" fontId="3" fillId="4" borderId="30" xfId="1" applyNumberFormat="1" applyFont="1" applyFill="1" applyBorder="1" applyAlignment="1" applyProtection="1">
      <alignment horizontal="center" vertical="center"/>
      <protection locked="0"/>
    </xf>
    <xf numFmtId="167" fontId="3" fillId="4" borderId="61" xfId="1" applyNumberFormat="1" applyFont="1" applyFill="1" applyBorder="1" applyAlignment="1" applyProtection="1">
      <alignment horizontal="center" vertical="center"/>
      <protection locked="0"/>
    </xf>
    <xf numFmtId="0" fontId="4" fillId="0" borderId="9" xfId="0" applyFont="1" applyFill="1" applyBorder="1" applyAlignment="1" applyProtection="1">
      <alignment horizontal="center" vertical="center" wrapText="1"/>
    </xf>
    <xf numFmtId="0" fontId="4" fillId="0" borderId="5" xfId="0" applyFont="1" applyFill="1" applyBorder="1" applyAlignment="1" applyProtection="1">
      <alignment horizontal="center" vertical="center" wrapText="1"/>
    </xf>
    <xf numFmtId="0" fontId="4" fillId="0" borderId="39" xfId="0" applyFont="1" applyFill="1" applyBorder="1" applyAlignment="1" applyProtection="1">
      <alignment horizontal="center" vertical="center" wrapText="1"/>
    </xf>
    <xf numFmtId="0" fontId="4" fillId="0" borderId="62" xfId="0" applyFont="1" applyFill="1" applyBorder="1" applyAlignment="1" applyProtection="1">
      <alignment horizontal="center" vertical="center" wrapText="1"/>
    </xf>
    <xf numFmtId="0" fontId="9" fillId="0" borderId="0" xfId="2" applyFont="1" applyBorder="1" applyAlignment="1">
      <alignment horizontal="center" vertical="center"/>
    </xf>
    <xf numFmtId="164" fontId="11" fillId="4" borderId="21" xfId="2" applyNumberFormat="1" applyFont="1" applyFill="1" applyBorder="1" applyAlignment="1" applyProtection="1">
      <alignment horizontal="center" vertical="center"/>
      <protection locked="0"/>
    </xf>
    <xf numFmtId="0" fontId="9" fillId="0" borderId="0" xfId="2" applyFont="1" applyAlignment="1" applyProtection="1">
      <alignment horizontal="left" vertical="center" wrapText="1"/>
    </xf>
    <xf numFmtId="0" fontId="1" fillId="0" borderId="0" xfId="2" applyFont="1" applyAlignment="1">
      <alignment horizontal="center" vertical="center"/>
    </xf>
    <xf numFmtId="0" fontId="11" fillId="0" borderId="0" xfId="2" applyFont="1" applyAlignment="1">
      <alignment horizontal="center" vertical="center" wrapText="1"/>
    </xf>
    <xf numFmtId="0" fontId="1" fillId="0" borderId="0" xfId="2" applyFont="1" applyFill="1" applyBorder="1" applyAlignment="1">
      <alignment horizontal="center" vertical="center"/>
    </xf>
    <xf numFmtId="164" fontId="11" fillId="4" borderId="21" xfId="2" applyNumberFormat="1" applyFont="1" applyFill="1" applyBorder="1" applyAlignment="1" applyProtection="1">
      <alignment horizontal="left" vertical="center"/>
      <protection locked="0"/>
    </xf>
    <xf numFmtId="0" fontId="10" fillId="6" borderId="21" xfId="0" applyNumberFormat="1" applyFont="1" applyFill="1" applyBorder="1" applyAlignment="1" applyProtection="1">
      <alignment horizontal="left" vertical="center"/>
      <protection locked="0"/>
    </xf>
    <xf numFmtId="0" fontId="9" fillId="0" borderId="1" xfId="2" applyFont="1" applyFill="1" applyBorder="1" applyAlignment="1">
      <alignment horizontal="center" vertical="center"/>
    </xf>
    <xf numFmtId="0" fontId="11" fillId="3" borderId="27" xfId="0" applyFont="1" applyFill="1" applyBorder="1" applyAlignment="1">
      <alignment horizontal="left" wrapText="1"/>
    </xf>
    <xf numFmtId="0" fontId="11" fillId="3" borderId="10" xfId="0" applyFont="1" applyFill="1" applyBorder="1" applyAlignment="1">
      <alignment horizontal="left" wrapText="1"/>
    </xf>
    <xf numFmtId="0" fontId="11" fillId="3" borderId="43" xfId="0" applyFont="1" applyFill="1" applyBorder="1" applyAlignment="1">
      <alignment horizontal="left" wrapText="1"/>
    </xf>
    <xf numFmtId="0" fontId="11" fillId="4" borderId="27" xfId="0" applyFont="1" applyFill="1" applyBorder="1" applyAlignment="1" applyProtection="1">
      <alignment horizontal="center" vertical="center" wrapText="1"/>
      <protection locked="0"/>
    </xf>
    <xf numFmtId="0" fontId="11" fillId="4" borderId="10" xfId="0" applyFont="1" applyFill="1" applyBorder="1" applyAlignment="1" applyProtection="1">
      <alignment horizontal="center" vertical="center" wrapText="1"/>
      <protection locked="0"/>
    </xf>
    <xf numFmtId="0" fontId="11" fillId="4" borderId="43" xfId="0" applyFont="1" applyFill="1" applyBorder="1" applyAlignment="1" applyProtection="1">
      <alignment horizontal="center" vertical="center" wrapText="1"/>
      <protection locked="0"/>
    </xf>
    <xf numFmtId="0" fontId="11" fillId="0" borderId="27" xfId="0" applyFont="1" applyFill="1" applyBorder="1" applyAlignment="1">
      <alignment horizontal="left" vertical="center"/>
    </xf>
    <xf numFmtId="0" fontId="11" fillId="0" borderId="10" xfId="0" applyFont="1" applyFill="1" applyBorder="1" applyAlignment="1">
      <alignment horizontal="left" vertical="center"/>
    </xf>
    <xf numFmtId="0" fontId="11" fillId="0" borderId="43" xfId="0" applyFont="1" applyFill="1" applyBorder="1" applyAlignment="1">
      <alignment horizontal="left" vertical="center"/>
    </xf>
    <xf numFmtId="164" fontId="11" fillId="4" borderId="27" xfId="0" applyNumberFormat="1" applyFont="1" applyFill="1" applyBorder="1" applyAlignment="1" applyProtection="1">
      <alignment horizontal="center" vertical="center"/>
      <protection locked="0"/>
    </xf>
    <xf numFmtId="164" fontId="11" fillId="4" borderId="10" xfId="0" applyNumberFormat="1" applyFont="1" applyFill="1" applyBorder="1" applyAlignment="1" applyProtection="1">
      <alignment horizontal="center" vertical="center"/>
      <protection locked="0"/>
    </xf>
    <xf numFmtId="164" fontId="11" fillId="4" borderId="43" xfId="0" applyNumberFormat="1" applyFont="1" applyFill="1" applyBorder="1" applyAlignment="1" applyProtection="1">
      <alignment horizontal="center" vertical="center"/>
      <protection locked="0"/>
    </xf>
    <xf numFmtId="0" fontId="11" fillId="4" borderId="27" xfId="0" applyNumberFormat="1" applyFont="1" applyFill="1" applyBorder="1" applyAlignment="1" applyProtection="1">
      <alignment horizontal="left" vertical="center"/>
      <protection locked="0"/>
    </xf>
    <xf numFmtId="0" fontId="11" fillId="4" borderId="10" xfId="0" applyNumberFormat="1" applyFont="1" applyFill="1" applyBorder="1" applyAlignment="1" applyProtection="1">
      <alignment horizontal="left" vertical="center"/>
      <protection locked="0"/>
    </xf>
    <xf numFmtId="0" fontId="11" fillId="4" borderId="43" xfId="0" applyNumberFormat="1" applyFont="1" applyFill="1" applyBorder="1" applyAlignment="1" applyProtection="1">
      <alignment horizontal="left" vertical="center"/>
      <protection locked="0"/>
    </xf>
    <xf numFmtId="0" fontId="11" fillId="0" borderId="27" xfId="0" applyFont="1" applyFill="1" applyBorder="1" applyAlignment="1">
      <alignment horizontal="left" vertical="center" wrapText="1"/>
    </xf>
    <xf numFmtId="0" fontId="11" fillId="0" borderId="10" xfId="0" applyFont="1" applyFill="1" applyBorder="1" applyAlignment="1">
      <alignment horizontal="left" vertical="center" wrapText="1"/>
    </xf>
    <xf numFmtId="0" fontId="11" fillId="0" borderId="43" xfId="0" applyFont="1" applyFill="1" applyBorder="1" applyAlignment="1">
      <alignment horizontal="left" vertical="center" wrapText="1"/>
    </xf>
    <xf numFmtId="0" fontId="11" fillId="4" borderId="27" xfId="0" applyFont="1" applyFill="1" applyBorder="1" applyAlignment="1" applyProtection="1">
      <alignment horizontal="left" vertical="center" wrapText="1"/>
      <protection locked="0"/>
    </xf>
    <xf numFmtId="0" fontId="11" fillId="4" borderId="10" xfId="0" applyFont="1" applyFill="1" applyBorder="1" applyAlignment="1" applyProtection="1">
      <alignment horizontal="left" vertical="center" wrapText="1"/>
      <protection locked="0"/>
    </xf>
    <xf numFmtId="0" fontId="11" fillId="4" borderId="43" xfId="0" applyFont="1" applyFill="1" applyBorder="1" applyAlignment="1" applyProtection="1">
      <alignment horizontal="left" vertical="center" wrapText="1"/>
      <protection locked="0"/>
    </xf>
    <xf numFmtId="0" fontId="1" fillId="0" borderId="1" xfId="2" applyFont="1" applyFill="1" applyBorder="1" applyAlignment="1">
      <alignment horizontal="center" vertical="center"/>
    </xf>
    <xf numFmtId="0" fontId="11" fillId="4" borderId="27" xfId="2" applyFont="1" applyFill="1" applyBorder="1" applyAlignment="1" applyProtection="1">
      <alignment horizontal="center" vertical="center"/>
      <protection locked="0"/>
    </xf>
    <xf numFmtId="0" fontId="11" fillId="4" borderId="10" xfId="2" applyFont="1" applyFill="1" applyBorder="1" applyAlignment="1" applyProtection="1">
      <alignment horizontal="center" vertical="center"/>
      <protection locked="0"/>
    </xf>
    <xf numFmtId="0" fontId="11" fillId="4" borderId="43" xfId="2" applyFont="1" applyFill="1" applyBorder="1" applyAlignment="1" applyProtection="1">
      <alignment horizontal="center" vertical="center"/>
      <protection locked="0"/>
    </xf>
    <xf numFmtId="0" fontId="11" fillId="3" borderId="27" xfId="0" applyFont="1" applyFill="1" applyBorder="1" applyAlignment="1">
      <alignment horizontal="left" vertical="center"/>
    </xf>
    <xf numFmtId="0" fontId="11" fillId="3" borderId="10" xfId="0" applyFont="1" applyFill="1" applyBorder="1" applyAlignment="1">
      <alignment horizontal="left" vertical="center"/>
    </xf>
    <xf numFmtId="0" fontId="11" fillId="3" borderId="43" xfId="0" applyFont="1" applyFill="1" applyBorder="1" applyAlignment="1">
      <alignment horizontal="left" vertical="center"/>
    </xf>
    <xf numFmtId="164" fontId="11" fillId="4" borderId="27" xfId="0" applyNumberFormat="1" applyFont="1" applyFill="1" applyBorder="1" applyAlignment="1" applyProtection="1">
      <alignment horizontal="left" vertical="center"/>
      <protection locked="0"/>
    </xf>
    <xf numFmtId="164" fontId="11" fillId="4" borderId="10" xfId="0" applyNumberFormat="1" applyFont="1" applyFill="1" applyBorder="1" applyAlignment="1" applyProtection="1">
      <alignment horizontal="left" vertical="center"/>
      <protection locked="0"/>
    </xf>
    <xf numFmtId="164" fontId="11" fillId="4" borderId="43" xfId="0" applyNumberFormat="1" applyFont="1" applyFill="1" applyBorder="1" applyAlignment="1" applyProtection="1">
      <alignment horizontal="left" vertical="center"/>
      <protection locked="0"/>
    </xf>
    <xf numFmtId="49" fontId="11" fillId="4" borderId="27" xfId="0" applyNumberFormat="1" applyFont="1" applyFill="1" applyBorder="1" applyAlignment="1" applyProtection="1">
      <alignment horizontal="center" vertical="center"/>
      <protection locked="0"/>
    </xf>
    <xf numFmtId="49" fontId="11" fillId="4" borderId="10" xfId="0" applyNumberFormat="1" applyFont="1" applyFill="1" applyBorder="1" applyAlignment="1" applyProtection="1">
      <alignment horizontal="center" vertical="center"/>
      <protection locked="0"/>
    </xf>
    <xf numFmtId="49" fontId="11" fillId="4" borderId="43" xfId="0" applyNumberFormat="1" applyFont="1" applyFill="1" applyBorder="1" applyAlignment="1" applyProtection="1">
      <alignment horizontal="center" vertical="center"/>
      <protection locked="0"/>
    </xf>
    <xf numFmtId="0" fontId="11" fillId="3" borderId="27" xfId="2" applyFont="1" applyFill="1" applyBorder="1" applyAlignment="1">
      <alignment horizontal="left" vertical="center"/>
    </xf>
    <xf numFmtId="0" fontId="11" fillId="3" borderId="10" xfId="2" applyFont="1" applyFill="1" applyBorder="1" applyAlignment="1">
      <alignment horizontal="left" vertical="center"/>
    </xf>
    <xf numFmtId="0" fontId="11" fillId="3" borderId="43" xfId="2" applyFont="1" applyFill="1" applyBorder="1" applyAlignment="1">
      <alignment horizontal="left" vertical="center"/>
    </xf>
    <xf numFmtId="0" fontId="2" fillId="0" borderId="0" xfId="2" applyFont="1" applyAlignment="1">
      <alignment vertical="justify"/>
    </xf>
    <xf numFmtId="167" fontId="3" fillId="4" borderId="66" xfId="1" applyNumberFormat="1" applyFont="1" applyFill="1" applyBorder="1" applyAlignment="1" applyProtection="1">
      <alignment horizontal="center" vertical="center"/>
      <protection locked="0"/>
    </xf>
    <xf numFmtId="167" fontId="3" fillId="4" borderId="67" xfId="1" applyNumberFormat="1" applyFont="1" applyFill="1" applyBorder="1" applyAlignment="1" applyProtection="1">
      <alignment horizontal="center" vertical="center"/>
      <protection locked="0"/>
    </xf>
    <xf numFmtId="168" fontId="4" fillId="5" borderId="62" xfId="1" applyNumberFormat="1" applyFont="1" applyFill="1" applyBorder="1" applyAlignment="1" applyProtection="1">
      <alignment horizontal="center" vertical="center"/>
    </xf>
    <xf numFmtId="168" fontId="4" fillId="5" borderId="68" xfId="1" applyNumberFormat="1" applyFont="1" applyFill="1" applyBorder="1" applyAlignment="1" applyProtection="1">
      <alignment horizontal="center" vertical="center"/>
    </xf>
    <xf numFmtId="0" fontId="2" fillId="0" borderId="0" xfId="2" applyFont="1" applyAlignment="1">
      <alignment vertical="justify" wrapText="1"/>
    </xf>
    <xf numFmtId="0" fontId="11" fillId="4" borderId="27" xfId="0" applyNumberFormat="1" applyFont="1" applyFill="1" applyBorder="1" applyAlignment="1" applyProtection="1">
      <alignment horizontal="center" vertical="center"/>
      <protection locked="0"/>
    </xf>
    <xf numFmtId="0" fontId="11" fillId="4" borderId="10" xfId="0" applyNumberFormat="1" applyFont="1" applyFill="1" applyBorder="1" applyAlignment="1" applyProtection="1">
      <alignment horizontal="center" vertical="center"/>
      <protection locked="0"/>
    </xf>
    <xf numFmtId="0" fontId="11" fillId="4" borderId="43" xfId="0" applyNumberFormat="1" applyFont="1" applyFill="1" applyBorder="1" applyAlignment="1" applyProtection="1">
      <alignment horizontal="center" vertical="center"/>
      <protection locked="0"/>
    </xf>
    <xf numFmtId="166" fontId="4" fillId="3" borderId="63" xfId="0" applyNumberFormat="1" applyFont="1" applyFill="1" applyBorder="1" applyAlignment="1" applyProtection="1">
      <alignment horizontal="right" vertical="center"/>
    </xf>
    <xf numFmtId="166" fontId="4" fillId="3" borderId="64" xfId="0" applyNumberFormat="1" applyFont="1" applyFill="1" applyBorder="1" applyAlignment="1" applyProtection="1">
      <alignment horizontal="right" vertical="center"/>
    </xf>
    <xf numFmtId="166" fontId="4" fillId="3" borderId="65" xfId="0" applyNumberFormat="1" applyFont="1" applyFill="1" applyBorder="1" applyAlignment="1" applyProtection="1">
      <alignment horizontal="right" vertical="center"/>
    </xf>
    <xf numFmtId="0" fontId="4" fillId="0" borderId="23" xfId="0" applyFont="1" applyFill="1" applyBorder="1" applyAlignment="1" applyProtection="1">
      <alignment horizontal="center" vertical="center" wrapText="1"/>
    </xf>
    <xf numFmtId="0" fontId="4" fillId="0" borderId="26" xfId="0" applyFont="1" applyFill="1" applyBorder="1" applyAlignment="1" applyProtection="1">
      <alignment horizontal="center" vertical="center" wrapText="1"/>
    </xf>
    <xf numFmtId="0" fontId="2" fillId="0" borderId="8" xfId="2" applyFont="1" applyBorder="1" applyAlignment="1">
      <alignment horizontal="center" vertical="center"/>
    </xf>
    <xf numFmtId="0" fontId="2" fillId="0" borderId="0" xfId="2" applyFont="1" applyAlignment="1">
      <alignment horizontal="left" vertical="center" wrapText="1"/>
    </xf>
    <xf numFmtId="0" fontId="3" fillId="0" borderId="0" xfId="0" applyFont="1" applyBorder="1" applyAlignment="1">
      <alignment horizontal="center" vertical="center"/>
    </xf>
    <xf numFmtId="0" fontId="2" fillId="0" borderId="0" xfId="0" applyFont="1" applyBorder="1" applyAlignment="1">
      <alignment horizontal="center" vertical="center"/>
    </xf>
    <xf numFmtId="0" fontId="2" fillId="0" borderId="21" xfId="0" applyFont="1" applyBorder="1" applyAlignment="1">
      <alignment horizontal="right" vertical="center"/>
    </xf>
    <xf numFmtId="0" fontId="2" fillId="4" borderId="21" xfId="0" applyFont="1" applyFill="1" applyBorder="1" applyAlignment="1" applyProtection="1">
      <alignment horizontal="center" vertical="center" wrapText="1"/>
      <protection locked="0"/>
    </xf>
    <xf numFmtId="0" fontId="22" fillId="0" borderId="8" xfId="0" applyFont="1" applyFill="1" applyBorder="1" applyAlignment="1">
      <alignment horizontal="left" vertical="center"/>
    </xf>
    <xf numFmtId="14" fontId="11" fillId="4" borderId="1" xfId="0" applyNumberFormat="1" applyFont="1" applyFill="1" applyBorder="1" applyAlignment="1" applyProtection="1">
      <alignment horizontal="center"/>
      <protection locked="0"/>
    </xf>
    <xf numFmtId="0" fontId="2" fillId="0" borderId="8" xfId="0" applyFont="1" applyBorder="1" applyAlignment="1">
      <alignment horizontal="center" vertical="center"/>
    </xf>
    <xf numFmtId="0" fontId="2" fillId="0" borderId="0" xfId="0" applyFont="1" applyBorder="1" applyAlignment="1" applyProtection="1">
      <alignment horizontal="center" vertical="center"/>
    </xf>
    <xf numFmtId="0" fontId="2" fillId="0" borderId="8" xfId="0" applyFont="1" applyBorder="1" applyAlignment="1" applyProtection="1">
      <alignment horizontal="center" vertical="center"/>
    </xf>
    <xf numFmtId="168" fontId="9" fillId="4" borderId="29" xfId="1" applyNumberFormat="1" applyFont="1" applyFill="1" applyBorder="1" applyAlignment="1" applyProtection="1">
      <alignment horizontal="center" vertical="center"/>
      <protection locked="0"/>
    </xf>
    <xf numFmtId="168" fontId="9" fillId="4" borderId="18" xfId="1" applyNumberFormat="1" applyFont="1" applyFill="1" applyBorder="1" applyAlignment="1" applyProtection="1">
      <alignment horizontal="center" vertical="center"/>
      <protection locked="0"/>
    </xf>
    <xf numFmtId="49" fontId="9" fillId="4" borderId="21" xfId="0" applyNumberFormat="1" applyFont="1" applyFill="1" applyBorder="1" applyAlignment="1" applyProtection="1">
      <alignment horizontal="center" vertical="center"/>
      <protection locked="0"/>
    </xf>
    <xf numFmtId="0" fontId="2" fillId="0" borderId="42" xfId="0" applyFont="1" applyBorder="1" applyAlignment="1">
      <alignment horizontal="right" vertical="center"/>
    </xf>
    <xf numFmtId="0" fontId="2" fillId="4" borderId="42" xfId="0" applyFont="1" applyFill="1" applyBorder="1" applyAlignment="1" applyProtection="1">
      <alignment horizontal="center" vertical="center" wrapText="1"/>
      <protection locked="0"/>
    </xf>
    <xf numFmtId="0" fontId="4" fillId="0" borderId="69" xfId="0" applyFont="1" applyFill="1" applyBorder="1" applyAlignment="1" applyProtection="1">
      <alignment horizontal="center" vertical="center" wrapText="1"/>
    </xf>
    <xf numFmtId="0" fontId="4" fillId="0" borderId="70" xfId="0" applyFont="1" applyFill="1" applyBorder="1" applyAlignment="1" applyProtection="1">
      <alignment horizontal="center" vertical="center" wrapText="1"/>
    </xf>
    <xf numFmtId="168" fontId="9" fillId="4" borderId="19" xfId="1" applyNumberFormat="1" applyFont="1" applyFill="1" applyBorder="1" applyAlignment="1" applyProtection="1">
      <alignment horizontal="center" vertical="center"/>
      <protection locked="0"/>
    </xf>
    <xf numFmtId="168" fontId="9" fillId="4" borderId="20" xfId="1" applyNumberFormat="1" applyFont="1" applyFill="1" applyBorder="1" applyAlignment="1" applyProtection="1">
      <alignment horizontal="center" vertical="center"/>
      <protection locked="0"/>
    </xf>
    <xf numFmtId="0" fontId="11" fillId="0" borderId="8" xfId="2" applyFont="1" applyFill="1" applyBorder="1" applyAlignment="1" applyProtection="1">
      <alignment horizontal="right" vertical="center"/>
    </xf>
    <xf numFmtId="0" fontId="10" fillId="0" borderId="0" xfId="0" applyNumberFormat="1" applyFont="1" applyFill="1" applyBorder="1" applyAlignment="1" applyProtection="1">
      <alignment horizontal="center" vertical="center"/>
    </xf>
    <xf numFmtId="0" fontId="2" fillId="0" borderId="21" xfId="2" applyFont="1" applyFill="1" applyBorder="1" applyAlignment="1" applyProtection="1">
      <alignment horizontal="right" vertical="center"/>
    </xf>
    <xf numFmtId="0" fontId="2" fillId="0" borderId="27" xfId="2" applyFont="1" applyFill="1" applyBorder="1" applyAlignment="1" applyProtection="1">
      <alignment horizontal="right" vertical="center"/>
    </xf>
    <xf numFmtId="0" fontId="9" fillId="4" borderId="21" xfId="0" applyNumberFormat="1" applyFont="1" applyFill="1" applyBorder="1" applyAlignment="1" applyProtection="1">
      <alignment horizontal="center" vertical="center"/>
      <protection locked="0"/>
    </xf>
    <xf numFmtId="0" fontId="9" fillId="4" borderId="27" xfId="0" applyNumberFormat="1" applyFont="1" applyFill="1" applyBorder="1" applyAlignment="1" applyProtection="1">
      <alignment horizontal="center" vertical="center"/>
      <protection locked="0"/>
    </xf>
    <xf numFmtId="0" fontId="9" fillId="4" borderId="10" xfId="0" applyNumberFormat="1" applyFont="1" applyFill="1" applyBorder="1" applyAlignment="1" applyProtection="1">
      <alignment horizontal="center" vertical="center"/>
      <protection locked="0"/>
    </xf>
    <xf numFmtId="0" fontId="9" fillId="4" borderId="43" xfId="0" applyNumberFormat="1" applyFont="1" applyFill="1" applyBorder="1" applyAlignment="1" applyProtection="1">
      <alignment horizontal="center" vertical="center"/>
      <protection locked="0"/>
    </xf>
    <xf numFmtId="0" fontId="10" fillId="0" borderId="0" xfId="0" applyFont="1" applyAlignment="1">
      <alignment horizontal="center"/>
    </xf>
    <xf numFmtId="0" fontId="3" fillId="0" borderId="0" xfId="0" applyFont="1" applyFill="1" applyBorder="1" applyAlignment="1">
      <alignment horizontal="left" vertical="center"/>
    </xf>
    <xf numFmtId="164" fontId="9" fillId="4" borderId="21" xfId="0" applyNumberFormat="1" applyFont="1" applyFill="1" applyBorder="1" applyAlignment="1" applyProtection="1">
      <alignment horizontal="center" vertical="center"/>
      <protection locked="0"/>
    </xf>
  </cellXfs>
  <cellStyles count="6">
    <cellStyle name="Ezres" xfId="1" builtinId="3"/>
    <cellStyle name="Ezres 2" xfId="4"/>
    <cellStyle name="Normál" xfId="0" builtinId="0"/>
    <cellStyle name="Normal 2" xfId="2"/>
    <cellStyle name="Százalék" xfId="3" builtinId="5"/>
    <cellStyle name="Százalék 2" xfId="5"/>
  </cellStyles>
  <dxfs count="3">
    <dxf>
      <font>
        <color theme="0"/>
      </font>
      <fill>
        <patternFill patternType="none">
          <bgColor indexed="65"/>
        </patternFill>
      </fill>
    </dxf>
    <dxf>
      <font>
        <color rgb="FF9C0006"/>
      </font>
      <fill>
        <patternFill patternType="none">
          <bgColor indexed="65"/>
        </patternFill>
      </fill>
    </dxf>
    <dxf>
      <font>
        <color rgb="FFC00000"/>
      </font>
    </dxf>
  </dxfs>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9.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6</xdr:col>
      <xdr:colOff>2042432</xdr:colOff>
      <xdr:row>13</xdr:row>
      <xdr:rowOff>491218</xdr:rowOff>
    </xdr:from>
    <xdr:ext cx="184731" cy="458745"/>
    <xdr:sp macro="" textlink="">
      <xdr:nvSpPr>
        <xdr:cNvPr id="2" name="Szövegdoboz 1"/>
        <xdr:cNvSpPr txBox="1"/>
      </xdr:nvSpPr>
      <xdr:spPr>
        <a:xfrm>
          <a:off x="18654032" y="807311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hu-HU" sz="1100"/>
        </a:p>
      </xdr:txBody>
    </xdr:sp>
    <xdr:clientData/>
  </xdr:oneCellAnchor>
</xdr:wsDr>
</file>

<file path=xl/theme/theme1.xml><?xml version="1.0" encoding="utf-8"?>
<a:theme xmlns:a="http://schemas.openxmlformats.org/drawingml/2006/main" name="Office-té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4.xml"/></Relationships>
</file>

<file path=xl/worksheets/_rels/sheet6.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vmlDrawing" Target="../drawings/vmlDrawing8.vml"/><Relationship Id="rId1" Type="http://schemas.openxmlformats.org/officeDocument/2006/relationships/printerSettings" Target="../printerSettings/printerSettings9.bin"/><Relationship Id="rId4" Type="http://schemas.openxmlformats.org/officeDocument/2006/relationships/comments" Target="../comments8.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00000"/>
  </sheetPr>
  <dimension ref="A1:XFD77"/>
  <sheetViews>
    <sheetView tabSelected="1" view="pageBreakPreview" zoomScaleNormal="78" zoomScaleSheetLayoutView="100" workbookViewId="0">
      <selection activeCell="A70" sqref="A70:G70"/>
    </sheetView>
  </sheetViews>
  <sheetFormatPr defaultRowHeight="20.25" x14ac:dyDescent="0.3"/>
  <cols>
    <col min="1" max="1" width="13.85546875" style="184" customWidth="1"/>
    <col min="2" max="2" width="23.140625" style="181" customWidth="1"/>
    <col min="3" max="3" width="10.42578125" style="181" customWidth="1"/>
    <col min="4" max="4" width="34" style="181" bestFit="1" customWidth="1"/>
    <col min="5" max="5" width="8.42578125" style="181" customWidth="1"/>
    <col min="6" max="6" width="29" style="181" bestFit="1" customWidth="1"/>
    <col min="7" max="7" width="16.28515625" style="181" bestFit="1" customWidth="1"/>
    <col min="8" max="16384" width="9.140625" style="181"/>
  </cols>
  <sheetData>
    <row r="1" spans="1:8" x14ac:dyDescent="0.3">
      <c r="A1" s="305" t="s">
        <v>3178</v>
      </c>
      <c r="B1" s="306"/>
      <c r="C1" s="306"/>
      <c r="D1" s="306"/>
      <c r="E1" s="306"/>
      <c r="F1" s="306"/>
      <c r="G1" s="306"/>
      <c r="H1" s="306"/>
    </row>
    <row r="2" spans="1:8" ht="37.5" customHeight="1" thickBot="1" x14ac:dyDescent="0.35">
      <c r="A2" s="307" t="s">
        <v>2408</v>
      </c>
      <c r="B2" s="306"/>
      <c r="C2" s="306"/>
      <c r="D2" s="306"/>
      <c r="E2" s="306"/>
      <c r="F2" s="306"/>
      <c r="G2" s="306"/>
      <c r="H2" s="306"/>
    </row>
    <row r="3" spans="1:8" ht="29.25" customHeight="1" thickTop="1" x14ac:dyDescent="0.3">
      <c r="A3" s="356" t="s">
        <v>3201</v>
      </c>
      <c r="B3" s="357"/>
      <c r="C3" s="357"/>
      <c r="D3" s="357"/>
      <c r="E3" s="357"/>
      <c r="F3" s="357"/>
      <c r="G3" s="357"/>
      <c r="H3" s="358"/>
    </row>
    <row r="4" spans="1:8" s="182" customFormat="1" ht="29.25" customHeight="1" x14ac:dyDescent="0.3">
      <c r="A4" s="359"/>
      <c r="B4" s="360"/>
      <c r="C4" s="360"/>
      <c r="D4" s="360"/>
      <c r="E4" s="360"/>
      <c r="F4" s="360"/>
      <c r="G4" s="360"/>
      <c r="H4" s="361"/>
    </row>
    <row r="5" spans="1:8" ht="29.25" customHeight="1" x14ac:dyDescent="0.3">
      <c r="A5" s="359"/>
      <c r="B5" s="360"/>
      <c r="C5" s="360"/>
      <c r="D5" s="360"/>
      <c r="E5" s="360"/>
      <c r="F5" s="360"/>
      <c r="G5" s="360"/>
      <c r="H5" s="361"/>
    </row>
    <row r="6" spans="1:8" ht="42" customHeight="1" x14ac:dyDescent="0.3">
      <c r="A6" s="362" t="s">
        <v>3179</v>
      </c>
      <c r="B6" s="363"/>
      <c r="C6" s="363"/>
      <c r="D6" s="363"/>
      <c r="E6" s="363"/>
      <c r="F6" s="363"/>
      <c r="G6" s="363"/>
      <c r="H6" s="364"/>
    </row>
    <row r="7" spans="1:8" ht="42" customHeight="1" x14ac:dyDescent="0.3">
      <c r="A7" s="362" t="s">
        <v>3182</v>
      </c>
      <c r="B7" s="363"/>
      <c r="C7" s="363"/>
      <c r="D7" s="363"/>
      <c r="E7" s="363"/>
      <c r="F7" s="363"/>
      <c r="G7" s="363"/>
      <c r="H7" s="364"/>
    </row>
    <row r="8" spans="1:8" ht="45" customHeight="1" x14ac:dyDescent="0.3">
      <c r="A8" s="355" t="s">
        <v>2437</v>
      </c>
      <c r="B8" s="355"/>
      <c r="C8" s="355"/>
      <c r="D8" s="355"/>
      <c r="E8" s="355"/>
      <c r="F8" s="355"/>
      <c r="G8" s="355"/>
      <c r="H8" s="355"/>
    </row>
    <row r="9" spans="1:8" ht="25.5" customHeight="1" x14ac:dyDescent="0.3">
      <c r="A9" s="353" t="s">
        <v>3200</v>
      </c>
      <c r="B9" s="353"/>
      <c r="C9" s="353"/>
      <c r="D9" s="353"/>
      <c r="E9" s="353"/>
      <c r="F9" s="353"/>
      <c r="G9" s="353"/>
      <c r="H9" s="353"/>
    </row>
    <row r="10" spans="1:8" ht="25.5" customHeight="1" x14ac:dyDescent="0.3">
      <c r="A10" s="307" t="s">
        <v>3217</v>
      </c>
      <c r="B10" s="308"/>
      <c r="C10" s="308"/>
      <c r="D10" s="308"/>
      <c r="E10" s="308"/>
      <c r="F10" s="308"/>
      <c r="G10" s="308"/>
      <c r="H10" s="306"/>
    </row>
    <row r="11" spans="1:8" x14ac:dyDescent="0.3">
      <c r="A11" s="309" t="s">
        <v>2409</v>
      </c>
      <c r="B11" s="310"/>
      <c r="C11" s="310"/>
      <c r="D11" s="310"/>
      <c r="E11" s="310"/>
      <c r="F11" s="310"/>
      <c r="G11" s="310"/>
      <c r="H11" s="306"/>
    </row>
    <row r="12" spans="1:8" x14ac:dyDescent="0.3">
      <c r="A12" s="333" t="s">
        <v>3209</v>
      </c>
      <c r="B12" s="334"/>
      <c r="C12" s="334"/>
      <c r="D12" s="334"/>
      <c r="E12" s="334"/>
      <c r="F12" s="310"/>
      <c r="G12" s="310"/>
      <c r="H12" s="306"/>
    </row>
    <row r="13" spans="1:8" x14ac:dyDescent="0.3">
      <c r="A13" s="333" t="s">
        <v>3210</v>
      </c>
      <c r="B13" s="334"/>
      <c r="C13" s="334"/>
      <c r="D13" s="334"/>
      <c r="E13" s="334"/>
      <c r="F13" s="331"/>
      <c r="G13" s="331"/>
      <c r="H13" s="331"/>
    </row>
    <row r="14" spans="1:8" x14ac:dyDescent="0.3">
      <c r="A14" s="333" t="s">
        <v>3211</v>
      </c>
      <c r="B14" s="334"/>
      <c r="C14" s="334"/>
      <c r="D14" s="334"/>
      <c r="E14" s="334"/>
      <c r="F14" s="331"/>
      <c r="G14" s="331"/>
      <c r="H14" s="331"/>
    </row>
    <row r="15" spans="1:8" x14ac:dyDescent="0.3">
      <c r="A15" s="333" t="s">
        <v>3212</v>
      </c>
      <c r="B15" s="334"/>
      <c r="C15" s="334"/>
      <c r="D15" s="334"/>
      <c r="E15" s="334"/>
      <c r="F15" s="331"/>
      <c r="G15" s="331"/>
      <c r="H15" s="331"/>
    </row>
    <row r="16" spans="1:8" x14ac:dyDescent="0.3">
      <c r="A16" s="333" t="s">
        <v>3213</v>
      </c>
      <c r="B16" s="334"/>
      <c r="C16" s="334"/>
      <c r="D16" s="334"/>
      <c r="E16" s="334"/>
      <c r="F16" s="332"/>
      <c r="G16" s="332"/>
      <c r="H16" s="332"/>
    </row>
    <row r="17" spans="1:16384" x14ac:dyDescent="0.3">
      <c r="A17" s="333" t="s">
        <v>3214</v>
      </c>
      <c r="B17" s="334"/>
      <c r="C17" s="334"/>
      <c r="D17" s="334"/>
      <c r="E17" s="334"/>
      <c r="F17" s="332"/>
      <c r="G17" s="332"/>
      <c r="H17" s="332"/>
    </row>
    <row r="18" spans="1:16384" x14ac:dyDescent="0.3">
      <c r="A18" s="333" t="s">
        <v>3215</v>
      </c>
      <c r="B18" s="334"/>
      <c r="C18" s="334"/>
      <c r="D18" s="334"/>
      <c r="E18" s="334"/>
      <c r="F18" s="312"/>
      <c r="G18" s="312"/>
      <c r="H18" s="312"/>
    </row>
    <row r="19" spans="1:16384" x14ac:dyDescent="0.3">
      <c r="A19" s="333" t="s">
        <v>3216</v>
      </c>
      <c r="B19" s="334"/>
      <c r="C19" s="334"/>
      <c r="D19" s="334"/>
      <c r="E19" s="334"/>
      <c r="F19" s="310"/>
      <c r="G19" s="310"/>
      <c r="H19" s="306"/>
    </row>
    <row r="20" spans="1:16384" ht="25.5" customHeight="1" x14ac:dyDescent="0.3">
      <c r="A20" s="309"/>
      <c r="B20" s="310"/>
      <c r="C20" s="310"/>
      <c r="D20" s="310"/>
      <c r="E20" s="310"/>
      <c r="F20" s="310"/>
      <c r="G20" s="310"/>
      <c r="H20" s="306"/>
    </row>
    <row r="21" spans="1:16384" ht="39.75" customHeight="1" x14ac:dyDescent="0.3">
      <c r="A21" s="353" t="s">
        <v>3218</v>
      </c>
      <c r="B21" s="353"/>
      <c r="C21" s="353"/>
      <c r="D21" s="353"/>
      <c r="E21" s="353"/>
      <c r="F21" s="353"/>
      <c r="G21" s="353"/>
      <c r="H21" s="353"/>
    </row>
    <row r="22" spans="1:16384" ht="51" customHeight="1" x14ac:dyDescent="0.3">
      <c r="A22" s="353" t="s">
        <v>3219</v>
      </c>
      <c r="B22" s="353"/>
      <c r="C22" s="353"/>
      <c r="D22" s="353"/>
      <c r="E22" s="353"/>
      <c r="F22" s="353"/>
      <c r="G22" s="353"/>
      <c r="H22" s="353"/>
    </row>
    <row r="23" spans="1:16384" ht="60.75" customHeight="1" x14ac:dyDescent="0.3">
      <c r="A23" s="354" t="s">
        <v>3220</v>
      </c>
      <c r="B23" s="354"/>
      <c r="C23" s="354"/>
      <c r="D23" s="354"/>
      <c r="E23" s="354"/>
      <c r="F23" s="354"/>
      <c r="G23" s="354"/>
      <c r="H23" s="354"/>
    </row>
    <row r="24" spans="1:16384" x14ac:dyDescent="0.3">
      <c r="A24" s="353" t="s">
        <v>3221</v>
      </c>
      <c r="B24" s="353"/>
      <c r="C24" s="353"/>
      <c r="D24" s="353"/>
      <c r="E24" s="353"/>
      <c r="F24" s="353"/>
      <c r="G24" s="353"/>
      <c r="H24" s="353"/>
    </row>
    <row r="25" spans="1:16384" ht="11.25" customHeight="1" x14ac:dyDescent="0.3">
      <c r="A25" s="309"/>
      <c r="B25" s="306"/>
      <c r="C25" s="306"/>
      <c r="D25" s="306"/>
      <c r="E25" s="306"/>
      <c r="F25" s="306"/>
      <c r="G25" s="306"/>
      <c r="H25" s="306"/>
    </row>
    <row r="26" spans="1:16384" x14ac:dyDescent="0.3">
      <c r="A26" s="349" t="s">
        <v>3202</v>
      </c>
      <c r="B26" s="350"/>
      <c r="C26" s="350"/>
      <c r="D26" s="350"/>
      <c r="E26" s="350"/>
      <c r="F26" s="350"/>
      <c r="G26" s="350"/>
      <c r="H26" s="306"/>
    </row>
    <row r="27" spans="1:16384" x14ac:dyDescent="0.3">
      <c r="A27" s="309" t="s">
        <v>2410</v>
      </c>
      <c r="B27" s="310"/>
      <c r="C27" s="310"/>
      <c r="D27" s="310"/>
      <c r="E27" s="310"/>
      <c r="F27" s="310"/>
      <c r="G27" s="310"/>
      <c r="H27" s="306"/>
    </row>
    <row r="28" spans="1:16384" ht="22.5" customHeight="1" x14ac:dyDescent="0.3">
      <c r="A28" s="309"/>
      <c r="B28" s="306"/>
      <c r="C28" s="306"/>
      <c r="D28" s="306"/>
      <c r="E28" s="306"/>
      <c r="F28" s="306"/>
      <c r="G28" s="313"/>
      <c r="H28" s="306"/>
    </row>
    <row r="29" spans="1:16384" ht="22.5" customHeight="1" x14ac:dyDescent="0.3">
      <c r="A29" s="335" t="s">
        <v>3222</v>
      </c>
      <c r="B29" s="306"/>
      <c r="C29" s="306"/>
      <c r="D29" s="306"/>
      <c r="E29" s="306"/>
      <c r="F29" s="306"/>
      <c r="G29" s="313"/>
      <c r="H29" s="306"/>
    </row>
    <row r="30" spans="1:16384" ht="22.5" customHeight="1" x14ac:dyDescent="0.3">
      <c r="A30" s="367" t="s">
        <v>3223</v>
      </c>
      <c r="B30" s="367"/>
      <c r="C30" s="367"/>
      <c r="D30" s="367"/>
      <c r="E30" s="367"/>
      <c r="F30" s="367"/>
      <c r="G30" s="367"/>
      <c r="H30" s="367"/>
      <c r="I30" s="367" t="s">
        <v>3223</v>
      </c>
      <c r="J30" s="367"/>
      <c r="K30" s="367"/>
      <c r="L30" s="367"/>
      <c r="M30" s="367"/>
      <c r="N30" s="367"/>
      <c r="O30" s="367"/>
      <c r="P30" s="367"/>
      <c r="Q30" s="367" t="s">
        <v>3223</v>
      </c>
      <c r="R30" s="367"/>
      <c r="S30" s="367"/>
      <c r="T30" s="367"/>
      <c r="U30" s="367"/>
      <c r="V30" s="367"/>
      <c r="W30" s="367"/>
      <c r="X30" s="367"/>
      <c r="Y30" s="367" t="s">
        <v>3223</v>
      </c>
      <c r="Z30" s="367"/>
      <c r="AA30" s="367"/>
      <c r="AB30" s="367"/>
      <c r="AC30" s="367"/>
      <c r="AD30" s="367"/>
      <c r="AE30" s="367"/>
      <c r="AF30" s="367"/>
      <c r="AG30" s="367" t="s">
        <v>3223</v>
      </c>
      <c r="AH30" s="367"/>
      <c r="AI30" s="367"/>
      <c r="AJ30" s="367"/>
      <c r="AK30" s="367"/>
      <c r="AL30" s="367"/>
      <c r="AM30" s="367"/>
      <c r="AN30" s="367"/>
      <c r="AO30" s="367" t="s">
        <v>3223</v>
      </c>
      <c r="AP30" s="367"/>
      <c r="AQ30" s="367"/>
      <c r="AR30" s="367"/>
      <c r="AS30" s="367"/>
      <c r="AT30" s="367"/>
      <c r="AU30" s="367"/>
      <c r="AV30" s="367"/>
      <c r="AW30" s="367" t="s">
        <v>3223</v>
      </c>
      <c r="AX30" s="367"/>
      <c r="AY30" s="367"/>
      <c r="AZ30" s="367"/>
      <c r="BA30" s="367"/>
      <c r="BB30" s="367"/>
      <c r="BC30" s="367"/>
      <c r="BD30" s="367"/>
      <c r="BE30" s="367" t="s">
        <v>3223</v>
      </c>
      <c r="BF30" s="367"/>
      <c r="BG30" s="367"/>
      <c r="BH30" s="367"/>
      <c r="BI30" s="367"/>
      <c r="BJ30" s="367"/>
      <c r="BK30" s="367"/>
      <c r="BL30" s="367"/>
      <c r="BM30" s="367" t="s">
        <v>3223</v>
      </c>
      <c r="BN30" s="367"/>
      <c r="BO30" s="367"/>
      <c r="BP30" s="367"/>
      <c r="BQ30" s="367"/>
      <c r="BR30" s="367"/>
      <c r="BS30" s="367"/>
      <c r="BT30" s="367"/>
      <c r="BU30" s="367" t="s">
        <v>3223</v>
      </c>
      <c r="BV30" s="367"/>
      <c r="BW30" s="367"/>
      <c r="BX30" s="367"/>
      <c r="BY30" s="367"/>
      <c r="BZ30" s="367"/>
      <c r="CA30" s="367"/>
      <c r="CB30" s="367"/>
      <c r="CC30" s="367" t="s">
        <v>3223</v>
      </c>
      <c r="CD30" s="367"/>
      <c r="CE30" s="367"/>
      <c r="CF30" s="367"/>
      <c r="CG30" s="367"/>
      <c r="CH30" s="367"/>
      <c r="CI30" s="367"/>
      <c r="CJ30" s="367"/>
      <c r="CK30" s="367" t="s">
        <v>3223</v>
      </c>
      <c r="CL30" s="367"/>
      <c r="CM30" s="367"/>
      <c r="CN30" s="367"/>
      <c r="CO30" s="367"/>
      <c r="CP30" s="367"/>
      <c r="CQ30" s="367"/>
      <c r="CR30" s="367"/>
      <c r="CS30" s="367" t="s">
        <v>3223</v>
      </c>
      <c r="CT30" s="367"/>
      <c r="CU30" s="367"/>
      <c r="CV30" s="367"/>
      <c r="CW30" s="367"/>
      <c r="CX30" s="367"/>
      <c r="CY30" s="367"/>
      <c r="CZ30" s="367"/>
      <c r="DA30" s="367" t="s">
        <v>3223</v>
      </c>
      <c r="DB30" s="367"/>
      <c r="DC30" s="367"/>
      <c r="DD30" s="367"/>
      <c r="DE30" s="367"/>
      <c r="DF30" s="367"/>
      <c r="DG30" s="367"/>
      <c r="DH30" s="367"/>
      <c r="DI30" s="367" t="s">
        <v>3223</v>
      </c>
      <c r="DJ30" s="367"/>
      <c r="DK30" s="367"/>
      <c r="DL30" s="367"/>
      <c r="DM30" s="367"/>
      <c r="DN30" s="367"/>
      <c r="DO30" s="367"/>
      <c r="DP30" s="367"/>
      <c r="DQ30" s="367" t="s">
        <v>3223</v>
      </c>
      <c r="DR30" s="367"/>
      <c r="DS30" s="367"/>
      <c r="DT30" s="367"/>
      <c r="DU30" s="367"/>
      <c r="DV30" s="367"/>
      <c r="DW30" s="367"/>
      <c r="DX30" s="367"/>
      <c r="DY30" s="367" t="s">
        <v>3223</v>
      </c>
      <c r="DZ30" s="367"/>
      <c r="EA30" s="367"/>
      <c r="EB30" s="367"/>
      <c r="EC30" s="367"/>
      <c r="ED30" s="367"/>
      <c r="EE30" s="367"/>
      <c r="EF30" s="367"/>
      <c r="EG30" s="367" t="s">
        <v>3223</v>
      </c>
      <c r="EH30" s="367"/>
      <c r="EI30" s="367"/>
      <c r="EJ30" s="367"/>
      <c r="EK30" s="367"/>
      <c r="EL30" s="367"/>
      <c r="EM30" s="367"/>
      <c r="EN30" s="367"/>
      <c r="EO30" s="367" t="s">
        <v>3223</v>
      </c>
      <c r="EP30" s="367"/>
      <c r="EQ30" s="367"/>
      <c r="ER30" s="367"/>
      <c r="ES30" s="367"/>
      <c r="ET30" s="367"/>
      <c r="EU30" s="367"/>
      <c r="EV30" s="367"/>
      <c r="EW30" s="367" t="s">
        <v>3223</v>
      </c>
      <c r="EX30" s="367"/>
      <c r="EY30" s="367"/>
      <c r="EZ30" s="367"/>
      <c r="FA30" s="367"/>
      <c r="FB30" s="367"/>
      <c r="FC30" s="367"/>
      <c r="FD30" s="367"/>
      <c r="FE30" s="367" t="s">
        <v>3223</v>
      </c>
      <c r="FF30" s="367"/>
      <c r="FG30" s="367"/>
      <c r="FH30" s="367"/>
      <c r="FI30" s="367"/>
      <c r="FJ30" s="367"/>
      <c r="FK30" s="367"/>
      <c r="FL30" s="367"/>
      <c r="FM30" s="367" t="s">
        <v>3223</v>
      </c>
      <c r="FN30" s="367"/>
      <c r="FO30" s="367"/>
      <c r="FP30" s="367"/>
      <c r="FQ30" s="367"/>
      <c r="FR30" s="367"/>
      <c r="FS30" s="367"/>
      <c r="FT30" s="367"/>
      <c r="FU30" s="367" t="s">
        <v>3223</v>
      </c>
      <c r="FV30" s="367"/>
      <c r="FW30" s="367"/>
      <c r="FX30" s="367"/>
      <c r="FY30" s="367"/>
      <c r="FZ30" s="367"/>
      <c r="GA30" s="367"/>
      <c r="GB30" s="367"/>
      <c r="GC30" s="367" t="s">
        <v>3223</v>
      </c>
      <c r="GD30" s="367"/>
      <c r="GE30" s="367"/>
      <c r="GF30" s="367"/>
      <c r="GG30" s="367"/>
      <c r="GH30" s="367"/>
      <c r="GI30" s="367"/>
      <c r="GJ30" s="367"/>
      <c r="GK30" s="367" t="s">
        <v>3223</v>
      </c>
      <c r="GL30" s="367"/>
      <c r="GM30" s="367"/>
      <c r="GN30" s="367"/>
      <c r="GO30" s="367"/>
      <c r="GP30" s="367"/>
      <c r="GQ30" s="367"/>
      <c r="GR30" s="367"/>
      <c r="GS30" s="367" t="s">
        <v>3223</v>
      </c>
      <c r="GT30" s="367"/>
      <c r="GU30" s="367"/>
      <c r="GV30" s="367"/>
      <c r="GW30" s="367"/>
      <c r="GX30" s="367"/>
      <c r="GY30" s="367"/>
      <c r="GZ30" s="367"/>
      <c r="HA30" s="367" t="s">
        <v>3223</v>
      </c>
      <c r="HB30" s="367"/>
      <c r="HC30" s="367"/>
      <c r="HD30" s="367"/>
      <c r="HE30" s="367"/>
      <c r="HF30" s="367"/>
      <c r="HG30" s="367"/>
      <c r="HH30" s="367"/>
      <c r="HI30" s="367" t="s">
        <v>3223</v>
      </c>
      <c r="HJ30" s="367"/>
      <c r="HK30" s="367"/>
      <c r="HL30" s="367"/>
      <c r="HM30" s="367"/>
      <c r="HN30" s="367"/>
      <c r="HO30" s="367"/>
      <c r="HP30" s="367"/>
      <c r="HQ30" s="367" t="s">
        <v>3223</v>
      </c>
      <c r="HR30" s="367"/>
      <c r="HS30" s="367"/>
      <c r="HT30" s="367"/>
      <c r="HU30" s="367"/>
      <c r="HV30" s="367"/>
      <c r="HW30" s="367"/>
      <c r="HX30" s="367"/>
      <c r="HY30" s="367" t="s">
        <v>3223</v>
      </c>
      <c r="HZ30" s="367"/>
      <c r="IA30" s="367"/>
      <c r="IB30" s="367"/>
      <c r="IC30" s="367"/>
      <c r="ID30" s="367"/>
      <c r="IE30" s="367"/>
      <c r="IF30" s="367"/>
      <c r="IG30" s="367" t="s">
        <v>3223</v>
      </c>
      <c r="IH30" s="367"/>
      <c r="II30" s="367"/>
      <c r="IJ30" s="367"/>
      <c r="IK30" s="367"/>
      <c r="IL30" s="367"/>
      <c r="IM30" s="367"/>
      <c r="IN30" s="367"/>
      <c r="IO30" s="367" t="s">
        <v>3223</v>
      </c>
      <c r="IP30" s="367"/>
      <c r="IQ30" s="367"/>
      <c r="IR30" s="367"/>
      <c r="IS30" s="367"/>
      <c r="IT30" s="367"/>
      <c r="IU30" s="367"/>
      <c r="IV30" s="367"/>
      <c r="IW30" s="367" t="s">
        <v>3223</v>
      </c>
      <c r="IX30" s="367"/>
      <c r="IY30" s="367"/>
      <c r="IZ30" s="367"/>
      <c r="JA30" s="367"/>
      <c r="JB30" s="367"/>
      <c r="JC30" s="367"/>
      <c r="JD30" s="367"/>
      <c r="JE30" s="367" t="s">
        <v>3223</v>
      </c>
      <c r="JF30" s="367"/>
      <c r="JG30" s="367"/>
      <c r="JH30" s="367"/>
      <c r="JI30" s="367"/>
      <c r="JJ30" s="367"/>
      <c r="JK30" s="367"/>
      <c r="JL30" s="367"/>
      <c r="JM30" s="367" t="s">
        <v>3223</v>
      </c>
      <c r="JN30" s="367"/>
      <c r="JO30" s="367"/>
      <c r="JP30" s="367"/>
      <c r="JQ30" s="367"/>
      <c r="JR30" s="367"/>
      <c r="JS30" s="367"/>
      <c r="JT30" s="367"/>
      <c r="JU30" s="367" t="s">
        <v>3223</v>
      </c>
      <c r="JV30" s="367"/>
      <c r="JW30" s="367"/>
      <c r="JX30" s="367"/>
      <c r="JY30" s="367"/>
      <c r="JZ30" s="367"/>
      <c r="KA30" s="367"/>
      <c r="KB30" s="367"/>
      <c r="KC30" s="367" t="s">
        <v>3223</v>
      </c>
      <c r="KD30" s="367"/>
      <c r="KE30" s="367"/>
      <c r="KF30" s="367"/>
      <c r="KG30" s="367"/>
      <c r="KH30" s="367"/>
      <c r="KI30" s="367"/>
      <c r="KJ30" s="367"/>
      <c r="KK30" s="367" t="s">
        <v>3223</v>
      </c>
      <c r="KL30" s="367"/>
      <c r="KM30" s="367"/>
      <c r="KN30" s="367"/>
      <c r="KO30" s="367"/>
      <c r="KP30" s="367"/>
      <c r="KQ30" s="367"/>
      <c r="KR30" s="367"/>
      <c r="KS30" s="367" t="s">
        <v>3223</v>
      </c>
      <c r="KT30" s="367"/>
      <c r="KU30" s="367"/>
      <c r="KV30" s="367"/>
      <c r="KW30" s="367"/>
      <c r="KX30" s="367"/>
      <c r="KY30" s="367"/>
      <c r="KZ30" s="367"/>
      <c r="LA30" s="367" t="s">
        <v>3223</v>
      </c>
      <c r="LB30" s="367"/>
      <c r="LC30" s="367"/>
      <c r="LD30" s="367"/>
      <c r="LE30" s="367"/>
      <c r="LF30" s="367"/>
      <c r="LG30" s="367"/>
      <c r="LH30" s="367"/>
      <c r="LI30" s="367" t="s">
        <v>3223</v>
      </c>
      <c r="LJ30" s="367"/>
      <c r="LK30" s="367"/>
      <c r="LL30" s="367"/>
      <c r="LM30" s="367"/>
      <c r="LN30" s="367"/>
      <c r="LO30" s="367"/>
      <c r="LP30" s="367"/>
      <c r="LQ30" s="367" t="s">
        <v>3223</v>
      </c>
      <c r="LR30" s="367"/>
      <c r="LS30" s="367"/>
      <c r="LT30" s="367"/>
      <c r="LU30" s="367"/>
      <c r="LV30" s="367"/>
      <c r="LW30" s="367"/>
      <c r="LX30" s="367"/>
      <c r="LY30" s="367" t="s">
        <v>3223</v>
      </c>
      <c r="LZ30" s="367"/>
      <c r="MA30" s="367"/>
      <c r="MB30" s="367"/>
      <c r="MC30" s="367"/>
      <c r="MD30" s="367"/>
      <c r="ME30" s="367"/>
      <c r="MF30" s="367"/>
      <c r="MG30" s="367" t="s">
        <v>3223</v>
      </c>
      <c r="MH30" s="367"/>
      <c r="MI30" s="367"/>
      <c r="MJ30" s="367"/>
      <c r="MK30" s="367"/>
      <c r="ML30" s="367"/>
      <c r="MM30" s="367"/>
      <c r="MN30" s="367"/>
      <c r="MO30" s="367" t="s">
        <v>3223</v>
      </c>
      <c r="MP30" s="367"/>
      <c r="MQ30" s="367"/>
      <c r="MR30" s="367"/>
      <c r="MS30" s="367"/>
      <c r="MT30" s="367"/>
      <c r="MU30" s="367"/>
      <c r="MV30" s="367"/>
      <c r="MW30" s="367" t="s">
        <v>3223</v>
      </c>
      <c r="MX30" s="367"/>
      <c r="MY30" s="367"/>
      <c r="MZ30" s="367"/>
      <c r="NA30" s="367"/>
      <c r="NB30" s="367"/>
      <c r="NC30" s="367"/>
      <c r="ND30" s="367"/>
      <c r="NE30" s="367" t="s">
        <v>3223</v>
      </c>
      <c r="NF30" s="367"/>
      <c r="NG30" s="367"/>
      <c r="NH30" s="367"/>
      <c r="NI30" s="367"/>
      <c r="NJ30" s="367"/>
      <c r="NK30" s="367"/>
      <c r="NL30" s="367"/>
      <c r="NM30" s="367" t="s">
        <v>3223</v>
      </c>
      <c r="NN30" s="367"/>
      <c r="NO30" s="367"/>
      <c r="NP30" s="367"/>
      <c r="NQ30" s="367"/>
      <c r="NR30" s="367"/>
      <c r="NS30" s="367"/>
      <c r="NT30" s="367"/>
      <c r="NU30" s="367" t="s">
        <v>3223</v>
      </c>
      <c r="NV30" s="367"/>
      <c r="NW30" s="367"/>
      <c r="NX30" s="367"/>
      <c r="NY30" s="367"/>
      <c r="NZ30" s="367"/>
      <c r="OA30" s="367"/>
      <c r="OB30" s="367"/>
      <c r="OC30" s="367" t="s">
        <v>3223</v>
      </c>
      <c r="OD30" s="367"/>
      <c r="OE30" s="367"/>
      <c r="OF30" s="367"/>
      <c r="OG30" s="367"/>
      <c r="OH30" s="367"/>
      <c r="OI30" s="367"/>
      <c r="OJ30" s="367"/>
      <c r="OK30" s="367" t="s">
        <v>3223</v>
      </c>
      <c r="OL30" s="367"/>
      <c r="OM30" s="367"/>
      <c r="ON30" s="367"/>
      <c r="OO30" s="367"/>
      <c r="OP30" s="367"/>
      <c r="OQ30" s="367"/>
      <c r="OR30" s="367"/>
      <c r="OS30" s="367" t="s">
        <v>3223</v>
      </c>
      <c r="OT30" s="367"/>
      <c r="OU30" s="367"/>
      <c r="OV30" s="367"/>
      <c r="OW30" s="367"/>
      <c r="OX30" s="367"/>
      <c r="OY30" s="367"/>
      <c r="OZ30" s="367"/>
      <c r="PA30" s="367" t="s">
        <v>3223</v>
      </c>
      <c r="PB30" s="367"/>
      <c r="PC30" s="367"/>
      <c r="PD30" s="367"/>
      <c r="PE30" s="367"/>
      <c r="PF30" s="367"/>
      <c r="PG30" s="367"/>
      <c r="PH30" s="367"/>
      <c r="PI30" s="367" t="s">
        <v>3223</v>
      </c>
      <c r="PJ30" s="367"/>
      <c r="PK30" s="367"/>
      <c r="PL30" s="367"/>
      <c r="PM30" s="367"/>
      <c r="PN30" s="367"/>
      <c r="PO30" s="367"/>
      <c r="PP30" s="367"/>
      <c r="PQ30" s="367" t="s">
        <v>3223</v>
      </c>
      <c r="PR30" s="367"/>
      <c r="PS30" s="367"/>
      <c r="PT30" s="367"/>
      <c r="PU30" s="367"/>
      <c r="PV30" s="367"/>
      <c r="PW30" s="367"/>
      <c r="PX30" s="367"/>
      <c r="PY30" s="367" t="s">
        <v>3223</v>
      </c>
      <c r="PZ30" s="367"/>
      <c r="QA30" s="367"/>
      <c r="QB30" s="367"/>
      <c r="QC30" s="367"/>
      <c r="QD30" s="367"/>
      <c r="QE30" s="367"/>
      <c r="QF30" s="367"/>
      <c r="QG30" s="367" t="s">
        <v>3223</v>
      </c>
      <c r="QH30" s="367"/>
      <c r="QI30" s="367"/>
      <c r="QJ30" s="367"/>
      <c r="QK30" s="367"/>
      <c r="QL30" s="367"/>
      <c r="QM30" s="367"/>
      <c r="QN30" s="367"/>
      <c r="QO30" s="367" t="s">
        <v>3223</v>
      </c>
      <c r="QP30" s="367"/>
      <c r="QQ30" s="367"/>
      <c r="QR30" s="367"/>
      <c r="QS30" s="367"/>
      <c r="QT30" s="367"/>
      <c r="QU30" s="367"/>
      <c r="QV30" s="367"/>
      <c r="QW30" s="367" t="s">
        <v>3223</v>
      </c>
      <c r="QX30" s="367"/>
      <c r="QY30" s="367"/>
      <c r="QZ30" s="367"/>
      <c r="RA30" s="367"/>
      <c r="RB30" s="367"/>
      <c r="RC30" s="367"/>
      <c r="RD30" s="367"/>
      <c r="RE30" s="367" t="s">
        <v>3223</v>
      </c>
      <c r="RF30" s="367"/>
      <c r="RG30" s="367"/>
      <c r="RH30" s="367"/>
      <c r="RI30" s="367"/>
      <c r="RJ30" s="367"/>
      <c r="RK30" s="367"/>
      <c r="RL30" s="367"/>
      <c r="RM30" s="367" t="s">
        <v>3223</v>
      </c>
      <c r="RN30" s="367"/>
      <c r="RO30" s="367"/>
      <c r="RP30" s="367"/>
      <c r="RQ30" s="367"/>
      <c r="RR30" s="367"/>
      <c r="RS30" s="367"/>
      <c r="RT30" s="367"/>
      <c r="RU30" s="367" t="s">
        <v>3223</v>
      </c>
      <c r="RV30" s="367"/>
      <c r="RW30" s="367"/>
      <c r="RX30" s="367"/>
      <c r="RY30" s="367"/>
      <c r="RZ30" s="367"/>
      <c r="SA30" s="367"/>
      <c r="SB30" s="367"/>
      <c r="SC30" s="367" t="s">
        <v>3223</v>
      </c>
      <c r="SD30" s="367"/>
      <c r="SE30" s="367"/>
      <c r="SF30" s="367"/>
      <c r="SG30" s="367"/>
      <c r="SH30" s="367"/>
      <c r="SI30" s="367"/>
      <c r="SJ30" s="367"/>
      <c r="SK30" s="367" t="s">
        <v>3223</v>
      </c>
      <c r="SL30" s="367"/>
      <c r="SM30" s="367"/>
      <c r="SN30" s="367"/>
      <c r="SO30" s="367"/>
      <c r="SP30" s="367"/>
      <c r="SQ30" s="367"/>
      <c r="SR30" s="367"/>
      <c r="SS30" s="367" t="s">
        <v>3223</v>
      </c>
      <c r="ST30" s="367"/>
      <c r="SU30" s="367"/>
      <c r="SV30" s="367"/>
      <c r="SW30" s="367"/>
      <c r="SX30" s="367"/>
      <c r="SY30" s="367"/>
      <c r="SZ30" s="367"/>
      <c r="TA30" s="367" t="s">
        <v>3223</v>
      </c>
      <c r="TB30" s="367"/>
      <c r="TC30" s="367"/>
      <c r="TD30" s="367"/>
      <c r="TE30" s="367"/>
      <c r="TF30" s="367"/>
      <c r="TG30" s="367"/>
      <c r="TH30" s="367"/>
      <c r="TI30" s="367" t="s">
        <v>3223</v>
      </c>
      <c r="TJ30" s="367"/>
      <c r="TK30" s="367"/>
      <c r="TL30" s="367"/>
      <c r="TM30" s="367"/>
      <c r="TN30" s="367"/>
      <c r="TO30" s="367"/>
      <c r="TP30" s="367"/>
      <c r="TQ30" s="367" t="s">
        <v>3223</v>
      </c>
      <c r="TR30" s="367"/>
      <c r="TS30" s="367"/>
      <c r="TT30" s="367"/>
      <c r="TU30" s="367"/>
      <c r="TV30" s="367"/>
      <c r="TW30" s="367"/>
      <c r="TX30" s="367"/>
      <c r="TY30" s="367" t="s">
        <v>3223</v>
      </c>
      <c r="TZ30" s="367"/>
      <c r="UA30" s="367"/>
      <c r="UB30" s="367"/>
      <c r="UC30" s="367"/>
      <c r="UD30" s="367"/>
      <c r="UE30" s="367"/>
      <c r="UF30" s="367"/>
      <c r="UG30" s="367" t="s">
        <v>3223</v>
      </c>
      <c r="UH30" s="367"/>
      <c r="UI30" s="367"/>
      <c r="UJ30" s="367"/>
      <c r="UK30" s="367"/>
      <c r="UL30" s="367"/>
      <c r="UM30" s="367"/>
      <c r="UN30" s="367"/>
      <c r="UO30" s="367" t="s">
        <v>3223</v>
      </c>
      <c r="UP30" s="367"/>
      <c r="UQ30" s="367"/>
      <c r="UR30" s="367"/>
      <c r="US30" s="367"/>
      <c r="UT30" s="367"/>
      <c r="UU30" s="367"/>
      <c r="UV30" s="367"/>
      <c r="UW30" s="367" t="s">
        <v>3223</v>
      </c>
      <c r="UX30" s="367"/>
      <c r="UY30" s="367"/>
      <c r="UZ30" s="367"/>
      <c r="VA30" s="367"/>
      <c r="VB30" s="367"/>
      <c r="VC30" s="367"/>
      <c r="VD30" s="367"/>
      <c r="VE30" s="367" t="s">
        <v>3223</v>
      </c>
      <c r="VF30" s="367"/>
      <c r="VG30" s="367"/>
      <c r="VH30" s="367"/>
      <c r="VI30" s="367"/>
      <c r="VJ30" s="367"/>
      <c r="VK30" s="367"/>
      <c r="VL30" s="367"/>
      <c r="VM30" s="367" t="s">
        <v>3223</v>
      </c>
      <c r="VN30" s="367"/>
      <c r="VO30" s="367"/>
      <c r="VP30" s="367"/>
      <c r="VQ30" s="367"/>
      <c r="VR30" s="367"/>
      <c r="VS30" s="367"/>
      <c r="VT30" s="367"/>
      <c r="VU30" s="367" t="s">
        <v>3223</v>
      </c>
      <c r="VV30" s="367"/>
      <c r="VW30" s="367"/>
      <c r="VX30" s="367"/>
      <c r="VY30" s="367"/>
      <c r="VZ30" s="367"/>
      <c r="WA30" s="367"/>
      <c r="WB30" s="367"/>
      <c r="WC30" s="367" t="s">
        <v>3223</v>
      </c>
      <c r="WD30" s="367"/>
      <c r="WE30" s="367"/>
      <c r="WF30" s="367"/>
      <c r="WG30" s="367"/>
      <c r="WH30" s="367"/>
      <c r="WI30" s="367"/>
      <c r="WJ30" s="367"/>
      <c r="WK30" s="367" t="s">
        <v>3223</v>
      </c>
      <c r="WL30" s="367"/>
      <c r="WM30" s="367"/>
      <c r="WN30" s="367"/>
      <c r="WO30" s="367"/>
      <c r="WP30" s="367"/>
      <c r="WQ30" s="367"/>
      <c r="WR30" s="367"/>
      <c r="WS30" s="367" t="s">
        <v>3223</v>
      </c>
      <c r="WT30" s="367"/>
      <c r="WU30" s="367"/>
      <c r="WV30" s="367"/>
      <c r="WW30" s="367"/>
      <c r="WX30" s="367"/>
      <c r="WY30" s="367"/>
      <c r="WZ30" s="367"/>
      <c r="XA30" s="367" t="s">
        <v>3223</v>
      </c>
      <c r="XB30" s="367"/>
      <c r="XC30" s="367"/>
      <c r="XD30" s="367"/>
      <c r="XE30" s="367"/>
      <c r="XF30" s="367"/>
      <c r="XG30" s="367"/>
      <c r="XH30" s="367"/>
      <c r="XI30" s="367" t="s">
        <v>3223</v>
      </c>
      <c r="XJ30" s="367"/>
      <c r="XK30" s="367"/>
      <c r="XL30" s="367"/>
      <c r="XM30" s="367"/>
      <c r="XN30" s="367"/>
      <c r="XO30" s="367"/>
      <c r="XP30" s="367"/>
      <c r="XQ30" s="367" t="s">
        <v>3223</v>
      </c>
      <c r="XR30" s="367"/>
      <c r="XS30" s="367"/>
      <c r="XT30" s="367"/>
      <c r="XU30" s="367"/>
      <c r="XV30" s="367"/>
      <c r="XW30" s="367"/>
      <c r="XX30" s="367"/>
      <c r="XY30" s="367" t="s">
        <v>3223</v>
      </c>
      <c r="XZ30" s="367"/>
      <c r="YA30" s="367"/>
      <c r="YB30" s="367"/>
      <c r="YC30" s="367"/>
      <c r="YD30" s="367"/>
      <c r="YE30" s="367"/>
      <c r="YF30" s="367"/>
      <c r="YG30" s="367" t="s">
        <v>3223</v>
      </c>
      <c r="YH30" s="367"/>
      <c r="YI30" s="367"/>
      <c r="YJ30" s="367"/>
      <c r="YK30" s="367"/>
      <c r="YL30" s="367"/>
      <c r="YM30" s="367"/>
      <c r="YN30" s="367"/>
      <c r="YO30" s="367" t="s">
        <v>3223</v>
      </c>
      <c r="YP30" s="367"/>
      <c r="YQ30" s="367"/>
      <c r="YR30" s="367"/>
      <c r="YS30" s="367"/>
      <c r="YT30" s="367"/>
      <c r="YU30" s="367"/>
      <c r="YV30" s="367"/>
      <c r="YW30" s="367" t="s">
        <v>3223</v>
      </c>
      <c r="YX30" s="367"/>
      <c r="YY30" s="367"/>
      <c r="YZ30" s="367"/>
      <c r="ZA30" s="367"/>
      <c r="ZB30" s="367"/>
      <c r="ZC30" s="367"/>
      <c r="ZD30" s="367"/>
      <c r="ZE30" s="367" t="s">
        <v>3223</v>
      </c>
      <c r="ZF30" s="367"/>
      <c r="ZG30" s="367"/>
      <c r="ZH30" s="367"/>
      <c r="ZI30" s="367"/>
      <c r="ZJ30" s="367"/>
      <c r="ZK30" s="367"/>
      <c r="ZL30" s="367"/>
      <c r="ZM30" s="367" t="s">
        <v>3223</v>
      </c>
      <c r="ZN30" s="367"/>
      <c r="ZO30" s="367"/>
      <c r="ZP30" s="367"/>
      <c r="ZQ30" s="367"/>
      <c r="ZR30" s="367"/>
      <c r="ZS30" s="367"/>
      <c r="ZT30" s="367"/>
      <c r="ZU30" s="367" t="s">
        <v>3223</v>
      </c>
      <c r="ZV30" s="367"/>
      <c r="ZW30" s="367"/>
      <c r="ZX30" s="367"/>
      <c r="ZY30" s="367"/>
      <c r="ZZ30" s="367"/>
      <c r="AAA30" s="367"/>
      <c r="AAB30" s="367"/>
      <c r="AAC30" s="367" t="s">
        <v>3223</v>
      </c>
      <c r="AAD30" s="367"/>
      <c r="AAE30" s="367"/>
      <c r="AAF30" s="367"/>
      <c r="AAG30" s="367"/>
      <c r="AAH30" s="367"/>
      <c r="AAI30" s="367"/>
      <c r="AAJ30" s="367"/>
      <c r="AAK30" s="367" t="s">
        <v>3223</v>
      </c>
      <c r="AAL30" s="367"/>
      <c r="AAM30" s="367"/>
      <c r="AAN30" s="367"/>
      <c r="AAO30" s="367"/>
      <c r="AAP30" s="367"/>
      <c r="AAQ30" s="367"/>
      <c r="AAR30" s="367"/>
      <c r="AAS30" s="367" t="s">
        <v>3223</v>
      </c>
      <c r="AAT30" s="367"/>
      <c r="AAU30" s="367"/>
      <c r="AAV30" s="367"/>
      <c r="AAW30" s="367"/>
      <c r="AAX30" s="367"/>
      <c r="AAY30" s="367"/>
      <c r="AAZ30" s="367"/>
      <c r="ABA30" s="367" t="s">
        <v>3223</v>
      </c>
      <c r="ABB30" s="367"/>
      <c r="ABC30" s="367"/>
      <c r="ABD30" s="367"/>
      <c r="ABE30" s="367"/>
      <c r="ABF30" s="367"/>
      <c r="ABG30" s="367"/>
      <c r="ABH30" s="367"/>
      <c r="ABI30" s="367" t="s">
        <v>3223</v>
      </c>
      <c r="ABJ30" s="367"/>
      <c r="ABK30" s="367"/>
      <c r="ABL30" s="367"/>
      <c r="ABM30" s="367"/>
      <c r="ABN30" s="367"/>
      <c r="ABO30" s="367"/>
      <c r="ABP30" s="367"/>
      <c r="ABQ30" s="367" t="s">
        <v>3223</v>
      </c>
      <c r="ABR30" s="367"/>
      <c r="ABS30" s="367"/>
      <c r="ABT30" s="367"/>
      <c r="ABU30" s="367"/>
      <c r="ABV30" s="367"/>
      <c r="ABW30" s="367"/>
      <c r="ABX30" s="367"/>
      <c r="ABY30" s="367" t="s">
        <v>3223</v>
      </c>
      <c r="ABZ30" s="367"/>
      <c r="ACA30" s="367"/>
      <c r="ACB30" s="367"/>
      <c r="ACC30" s="367"/>
      <c r="ACD30" s="367"/>
      <c r="ACE30" s="367"/>
      <c r="ACF30" s="367"/>
      <c r="ACG30" s="367" t="s">
        <v>3223</v>
      </c>
      <c r="ACH30" s="367"/>
      <c r="ACI30" s="367"/>
      <c r="ACJ30" s="367"/>
      <c r="ACK30" s="367"/>
      <c r="ACL30" s="367"/>
      <c r="ACM30" s="367"/>
      <c r="ACN30" s="367"/>
      <c r="ACO30" s="367" t="s">
        <v>3223</v>
      </c>
      <c r="ACP30" s="367"/>
      <c r="ACQ30" s="367"/>
      <c r="ACR30" s="367"/>
      <c r="ACS30" s="367"/>
      <c r="ACT30" s="367"/>
      <c r="ACU30" s="367"/>
      <c r="ACV30" s="367"/>
      <c r="ACW30" s="367" t="s">
        <v>3223</v>
      </c>
      <c r="ACX30" s="367"/>
      <c r="ACY30" s="367"/>
      <c r="ACZ30" s="367"/>
      <c r="ADA30" s="367"/>
      <c r="ADB30" s="367"/>
      <c r="ADC30" s="367"/>
      <c r="ADD30" s="367"/>
      <c r="ADE30" s="367" t="s">
        <v>3223</v>
      </c>
      <c r="ADF30" s="367"/>
      <c r="ADG30" s="367"/>
      <c r="ADH30" s="367"/>
      <c r="ADI30" s="367"/>
      <c r="ADJ30" s="367"/>
      <c r="ADK30" s="367"/>
      <c r="ADL30" s="367"/>
      <c r="ADM30" s="367" t="s">
        <v>3223</v>
      </c>
      <c r="ADN30" s="367"/>
      <c r="ADO30" s="367"/>
      <c r="ADP30" s="367"/>
      <c r="ADQ30" s="367"/>
      <c r="ADR30" s="367"/>
      <c r="ADS30" s="367"/>
      <c r="ADT30" s="367"/>
      <c r="ADU30" s="367" t="s">
        <v>3223</v>
      </c>
      <c r="ADV30" s="367"/>
      <c r="ADW30" s="367"/>
      <c r="ADX30" s="367"/>
      <c r="ADY30" s="367"/>
      <c r="ADZ30" s="367"/>
      <c r="AEA30" s="367"/>
      <c r="AEB30" s="367"/>
      <c r="AEC30" s="367" t="s">
        <v>3223</v>
      </c>
      <c r="AED30" s="367"/>
      <c r="AEE30" s="367"/>
      <c r="AEF30" s="367"/>
      <c r="AEG30" s="367"/>
      <c r="AEH30" s="367"/>
      <c r="AEI30" s="367"/>
      <c r="AEJ30" s="367"/>
      <c r="AEK30" s="367" t="s">
        <v>3223</v>
      </c>
      <c r="AEL30" s="367"/>
      <c r="AEM30" s="367"/>
      <c r="AEN30" s="367"/>
      <c r="AEO30" s="367"/>
      <c r="AEP30" s="367"/>
      <c r="AEQ30" s="367"/>
      <c r="AER30" s="367"/>
      <c r="AES30" s="367" t="s">
        <v>3223</v>
      </c>
      <c r="AET30" s="367"/>
      <c r="AEU30" s="367"/>
      <c r="AEV30" s="367"/>
      <c r="AEW30" s="367"/>
      <c r="AEX30" s="367"/>
      <c r="AEY30" s="367"/>
      <c r="AEZ30" s="367"/>
      <c r="AFA30" s="367" t="s">
        <v>3223</v>
      </c>
      <c r="AFB30" s="367"/>
      <c r="AFC30" s="367"/>
      <c r="AFD30" s="367"/>
      <c r="AFE30" s="367"/>
      <c r="AFF30" s="367"/>
      <c r="AFG30" s="367"/>
      <c r="AFH30" s="367"/>
      <c r="AFI30" s="367" t="s">
        <v>3223</v>
      </c>
      <c r="AFJ30" s="367"/>
      <c r="AFK30" s="367"/>
      <c r="AFL30" s="367"/>
      <c r="AFM30" s="367"/>
      <c r="AFN30" s="367"/>
      <c r="AFO30" s="367"/>
      <c r="AFP30" s="367"/>
      <c r="AFQ30" s="367" t="s">
        <v>3223</v>
      </c>
      <c r="AFR30" s="367"/>
      <c r="AFS30" s="367"/>
      <c r="AFT30" s="367"/>
      <c r="AFU30" s="367"/>
      <c r="AFV30" s="367"/>
      <c r="AFW30" s="367"/>
      <c r="AFX30" s="367"/>
      <c r="AFY30" s="367" t="s">
        <v>3223</v>
      </c>
      <c r="AFZ30" s="367"/>
      <c r="AGA30" s="367"/>
      <c r="AGB30" s="367"/>
      <c r="AGC30" s="367"/>
      <c r="AGD30" s="367"/>
      <c r="AGE30" s="367"/>
      <c r="AGF30" s="367"/>
      <c r="AGG30" s="367" t="s">
        <v>3223</v>
      </c>
      <c r="AGH30" s="367"/>
      <c r="AGI30" s="367"/>
      <c r="AGJ30" s="367"/>
      <c r="AGK30" s="367"/>
      <c r="AGL30" s="367"/>
      <c r="AGM30" s="367"/>
      <c r="AGN30" s="367"/>
      <c r="AGO30" s="367" t="s">
        <v>3223</v>
      </c>
      <c r="AGP30" s="367"/>
      <c r="AGQ30" s="367"/>
      <c r="AGR30" s="367"/>
      <c r="AGS30" s="367"/>
      <c r="AGT30" s="367"/>
      <c r="AGU30" s="367"/>
      <c r="AGV30" s="367"/>
      <c r="AGW30" s="367" t="s">
        <v>3223</v>
      </c>
      <c r="AGX30" s="367"/>
      <c r="AGY30" s="367"/>
      <c r="AGZ30" s="367"/>
      <c r="AHA30" s="367"/>
      <c r="AHB30" s="367"/>
      <c r="AHC30" s="367"/>
      <c r="AHD30" s="367"/>
      <c r="AHE30" s="367" t="s">
        <v>3223</v>
      </c>
      <c r="AHF30" s="367"/>
      <c r="AHG30" s="367"/>
      <c r="AHH30" s="367"/>
      <c r="AHI30" s="367"/>
      <c r="AHJ30" s="367"/>
      <c r="AHK30" s="367"/>
      <c r="AHL30" s="367"/>
      <c r="AHM30" s="367" t="s">
        <v>3223</v>
      </c>
      <c r="AHN30" s="367"/>
      <c r="AHO30" s="367"/>
      <c r="AHP30" s="367"/>
      <c r="AHQ30" s="367"/>
      <c r="AHR30" s="367"/>
      <c r="AHS30" s="367"/>
      <c r="AHT30" s="367"/>
      <c r="AHU30" s="367" t="s">
        <v>3223</v>
      </c>
      <c r="AHV30" s="367"/>
      <c r="AHW30" s="367"/>
      <c r="AHX30" s="367"/>
      <c r="AHY30" s="367"/>
      <c r="AHZ30" s="367"/>
      <c r="AIA30" s="367"/>
      <c r="AIB30" s="367"/>
      <c r="AIC30" s="367" t="s">
        <v>3223</v>
      </c>
      <c r="AID30" s="367"/>
      <c r="AIE30" s="367"/>
      <c r="AIF30" s="367"/>
      <c r="AIG30" s="367"/>
      <c r="AIH30" s="367"/>
      <c r="AII30" s="367"/>
      <c r="AIJ30" s="367"/>
      <c r="AIK30" s="367" t="s">
        <v>3223</v>
      </c>
      <c r="AIL30" s="367"/>
      <c r="AIM30" s="367"/>
      <c r="AIN30" s="367"/>
      <c r="AIO30" s="367"/>
      <c r="AIP30" s="367"/>
      <c r="AIQ30" s="367"/>
      <c r="AIR30" s="367"/>
      <c r="AIS30" s="367" t="s">
        <v>3223</v>
      </c>
      <c r="AIT30" s="367"/>
      <c r="AIU30" s="367"/>
      <c r="AIV30" s="367"/>
      <c r="AIW30" s="367"/>
      <c r="AIX30" s="367"/>
      <c r="AIY30" s="367"/>
      <c r="AIZ30" s="367"/>
      <c r="AJA30" s="367" t="s">
        <v>3223</v>
      </c>
      <c r="AJB30" s="367"/>
      <c r="AJC30" s="367"/>
      <c r="AJD30" s="367"/>
      <c r="AJE30" s="367"/>
      <c r="AJF30" s="367"/>
      <c r="AJG30" s="367"/>
      <c r="AJH30" s="367"/>
      <c r="AJI30" s="367" t="s">
        <v>3223</v>
      </c>
      <c r="AJJ30" s="367"/>
      <c r="AJK30" s="367"/>
      <c r="AJL30" s="367"/>
      <c r="AJM30" s="367"/>
      <c r="AJN30" s="367"/>
      <c r="AJO30" s="367"/>
      <c r="AJP30" s="367"/>
      <c r="AJQ30" s="367" t="s">
        <v>3223</v>
      </c>
      <c r="AJR30" s="367"/>
      <c r="AJS30" s="367"/>
      <c r="AJT30" s="367"/>
      <c r="AJU30" s="367"/>
      <c r="AJV30" s="367"/>
      <c r="AJW30" s="367"/>
      <c r="AJX30" s="367"/>
      <c r="AJY30" s="367" t="s">
        <v>3223</v>
      </c>
      <c r="AJZ30" s="367"/>
      <c r="AKA30" s="367"/>
      <c r="AKB30" s="367"/>
      <c r="AKC30" s="367"/>
      <c r="AKD30" s="367"/>
      <c r="AKE30" s="367"/>
      <c r="AKF30" s="367"/>
      <c r="AKG30" s="367" t="s">
        <v>3223</v>
      </c>
      <c r="AKH30" s="367"/>
      <c r="AKI30" s="367"/>
      <c r="AKJ30" s="367"/>
      <c r="AKK30" s="367"/>
      <c r="AKL30" s="367"/>
      <c r="AKM30" s="367"/>
      <c r="AKN30" s="367"/>
      <c r="AKO30" s="367" t="s">
        <v>3223</v>
      </c>
      <c r="AKP30" s="367"/>
      <c r="AKQ30" s="367"/>
      <c r="AKR30" s="367"/>
      <c r="AKS30" s="367"/>
      <c r="AKT30" s="367"/>
      <c r="AKU30" s="367"/>
      <c r="AKV30" s="367"/>
      <c r="AKW30" s="367" t="s">
        <v>3223</v>
      </c>
      <c r="AKX30" s="367"/>
      <c r="AKY30" s="367"/>
      <c r="AKZ30" s="367"/>
      <c r="ALA30" s="367"/>
      <c r="ALB30" s="367"/>
      <c r="ALC30" s="367"/>
      <c r="ALD30" s="367"/>
      <c r="ALE30" s="367" t="s">
        <v>3223</v>
      </c>
      <c r="ALF30" s="367"/>
      <c r="ALG30" s="367"/>
      <c r="ALH30" s="367"/>
      <c r="ALI30" s="367"/>
      <c r="ALJ30" s="367"/>
      <c r="ALK30" s="367"/>
      <c r="ALL30" s="367"/>
      <c r="ALM30" s="367" t="s">
        <v>3223</v>
      </c>
      <c r="ALN30" s="367"/>
      <c r="ALO30" s="367"/>
      <c r="ALP30" s="367"/>
      <c r="ALQ30" s="367"/>
      <c r="ALR30" s="367"/>
      <c r="ALS30" s="367"/>
      <c r="ALT30" s="367"/>
      <c r="ALU30" s="367" t="s">
        <v>3223</v>
      </c>
      <c r="ALV30" s="367"/>
      <c r="ALW30" s="367"/>
      <c r="ALX30" s="367"/>
      <c r="ALY30" s="367"/>
      <c r="ALZ30" s="367"/>
      <c r="AMA30" s="367"/>
      <c r="AMB30" s="367"/>
      <c r="AMC30" s="367" t="s">
        <v>3223</v>
      </c>
      <c r="AMD30" s="367"/>
      <c r="AME30" s="367"/>
      <c r="AMF30" s="367"/>
      <c r="AMG30" s="367"/>
      <c r="AMH30" s="367"/>
      <c r="AMI30" s="367"/>
      <c r="AMJ30" s="367"/>
      <c r="AMK30" s="367" t="s">
        <v>3223</v>
      </c>
      <c r="AML30" s="367"/>
      <c r="AMM30" s="367"/>
      <c r="AMN30" s="367"/>
      <c r="AMO30" s="367"/>
      <c r="AMP30" s="367"/>
      <c r="AMQ30" s="367"/>
      <c r="AMR30" s="367"/>
      <c r="AMS30" s="367" t="s">
        <v>3223</v>
      </c>
      <c r="AMT30" s="367"/>
      <c r="AMU30" s="367"/>
      <c r="AMV30" s="367"/>
      <c r="AMW30" s="367"/>
      <c r="AMX30" s="367"/>
      <c r="AMY30" s="367"/>
      <c r="AMZ30" s="367"/>
      <c r="ANA30" s="367" t="s">
        <v>3223</v>
      </c>
      <c r="ANB30" s="367"/>
      <c r="ANC30" s="367"/>
      <c r="AND30" s="367"/>
      <c r="ANE30" s="367"/>
      <c r="ANF30" s="367"/>
      <c r="ANG30" s="367"/>
      <c r="ANH30" s="367"/>
      <c r="ANI30" s="367" t="s">
        <v>3223</v>
      </c>
      <c r="ANJ30" s="367"/>
      <c r="ANK30" s="367"/>
      <c r="ANL30" s="367"/>
      <c r="ANM30" s="367"/>
      <c r="ANN30" s="367"/>
      <c r="ANO30" s="367"/>
      <c r="ANP30" s="367"/>
      <c r="ANQ30" s="367" t="s">
        <v>3223</v>
      </c>
      <c r="ANR30" s="367"/>
      <c r="ANS30" s="367"/>
      <c r="ANT30" s="367"/>
      <c r="ANU30" s="367"/>
      <c r="ANV30" s="367"/>
      <c r="ANW30" s="367"/>
      <c r="ANX30" s="367"/>
      <c r="ANY30" s="367" t="s">
        <v>3223</v>
      </c>
      <c r="ANZ30" s="367"/>
      <c r="AOA30" s="367"/>
      <c r="AOB30" s="367"/>
      <c r="AOC30" s="367"/>
      <c r="AOD30" s="367"/>
      <c r="AOE30" s="367"/>
      <c r="AOF30" s="367"/>
      <c r="AOG30" s="367" t="s">
        <v>3223</v>
      </c>
      <c r="AOH30" s="367"/>
      <c r="AOI30" s="367"/>
      <c r="AOJ30" s="367"/>
      <c r="AOK30" s="367"/>
      <c r="AOL30" s="367"/>
      <c r="AOM30" s="367"/>
      <c r="AON30" s="367"/>
      <c r="AOO30" s="367" t="s">
        <v>3223</v>
      </c>
      <c r="AOP30" s="367"/>
      <c r="AOQ30" s="367"/>
      <c r="AOR30" s="367"/>
      <c r="AOS30" s="367"/>
      <c r="AOT30" s="367"/>
      <c r="AOU30" s="367"/>
      <c r="AOV30" s="367"/>
      <c r="AOW30" s="367" t="s">
        <v>3223</v>
      </c>
      <c r="AOX30" s="367"/>
      <c r="AOY30" s="367"/>
      <c r="AOZ30" s="367"/>
      <c r="APA30" s="367"/>
      <c r="APB30" s="367"/>
      <c r="APC30" s="367"/>
      <c r="APD30" s="367"/>
      <c r="APE30" s="367" t="s">
        <v>3223</v>
      </c>
      <c r="APF30" s="367"/>
      <c r="APG30" s="367"/>
      <c r="APH30" s="367"/>
      <c r="API30" s="367"/>
      <c r="APJ30" s="367"/>
      <c r="APK30" s="367"/>
      <c r="APL30" s="367"/>
      <c r="APM30" s="367" t="s">
        <v>3223</v>
      </c>
      <c r="APN30" s="367"/>
      <c r="APO30" s="367"/>
      <c r="APP30" s="367"/>
      <c r="APQ30" s="367"/>
      <c r="APR30" s="367"/>
      <c r="APS30" s="367"/>
      <c r="APT30" s="367"/>
      <c r="APU30" s="367" t="s">
        <v>3223</v>
      </c>
      <c r="APV30" s="367"/>
      <c r="APW30" s="367"/>
      <c r="APX30" s="367"/>
      <c r="APY30" s="367"/>
      <c r="APZ30" s="367"/>
      <c r="AQA30" s="367"/>
      <c r="AQB30" s="367"/>
      <c r="AQC30" s="367" t="s">
        <v>3223</v>
      </c>
      <c r="AQD30" s="367"/>
      <c r="AQE30" s="367"/>
      <c r="AQF30" s="367"/>
      <c r="AQG30" s="367"/>
      <c r="AQH30" s="367"/>
      <c r="AQI30" s="367"/>
      <c r="AQJ30" s="367"/>
      <c r="AQK30" s="367" t="s">
        <v>3223</v>
      </c>
      <c r="AQL30" s="367"/>
      <c r="AQM30" s="367"/>
      <c r="AQN30" s="367"/>
      <c r="AQO30" s="367"/>
      <c r="AQP30" s="367"/>
      <c r="AQQ30" s="367"/>
      <c r="AQR30" s="367"/>
      <c r="AQS30" s="367" t="s">
        <v>3223</v>
      </c>
      <c r="AQT30" s="367"/>
      <c r="AQU30" s="367"/>
      <c r="AQV30" s="367"/>
      <c r="AQW30" s="367"/>
      <c r="AQX30" s="367"/>
      <c r="AQY30" s="367"/>
      <c r="AQZ30" s="367"/>
      <c r="ARA30" s="367" t="s">
        <v>3223</v>
      </c>
      <c r="ARB30" s="367"/>
      <c r="ARC30" s="367"/>
      <c r="ARD30" s="367"/>
      <c r="ARE30" s="367"/>
      <c r="ARF30" s="367"/>
      <c r="ARG30" s="367"/>
      <c r="ARH30" s="367"/>
      <c r="ARI30" s="367" t="s">
        <v>3223</v>
      </c>
      <c r="ARJ30" s="367"/>
      <c r="ARK30" s="367"/>
      <c r="ARL30" s="367"/>
      <c r="ARM30" s="367"/>
      <c r="ARN30" s="367"/>
      <c r="ARO30" s="367"/>
      <c r="ARP30" s="367"/>
      <c r="ARQ30" s="367" t="s">
        <v>3223</v>
      </c>
      <c r="ARR30" s="367"/>
      <c r="ARS30" s="367"/>
      <c r="ART30" s="367"/>
      <c r="ARU30" s="367"/>
      <c r="ARV30" s="367"/>
      <c r="ARW30" s="367"/>
      <c r="ARX30" s="367"/>
      <c r="ARY30" s="367" t="s">
        <v>3223</v>
      </c>
      <c r="ARZ30" s="367"/>
      <c r="ASA30" s="367"/>
      <c r="ASB30" s="367"/>
      <c r="ASC30" s="367"/>
      <c r="ASD30" s="367"/>
      <c r="ASE30" s="367"/>
      <c r="ASF30" s="367"/>
      <c r="ASG30" s="367" t="s">
        <v>3223</v>
      </c>
      <c r="ASH30" s="367"/>
      <c r="ASI30" s="367"/>
      <c r="ASJ30" s="367"/>
      <c r="ASK30" s="367"/>
      <c r="ASL30" s="367"/>
      <c r="ASM30" s="367"/>
      <c r="ASN30" s="367"/>
      <c r="ASO30" s="367" t="s">
        <v>3223</v>
      </c>
      <c r="ASP30" s="367"/>
      <c r="ASQ30" s="367"/>
      <c r="ASR30" s="367"/>
      <c r="ASS30" s="367"/>
      <c r="AST30" s="367"/>
      <c r="ASU30" s="367"/>
      <c r="ASV30" s="367"/>
      <c r="ASW30" s="367" t="s">
        <v>3223</v>
      </c>
      <c r="ASX30" s="367"/>
      <c r="ASY30" s="367"/>
      <c r="ASZ30" s="367"/>
      <c r="ATA30" s="367"/>
      <c r="ATB30" s="367"/>
      <c r="ATC30" s="367"/>
      <c r="ATD30" s="367"/>
      <c r="ATE30" s="367" t="s">
        <v>3223</v>
      </c>
      <c r="ATF30" s="367"/>
      <c r="ATG30" s="367"/>
      <c r="ATH30" s="367"/>
      <c r="ATI30" s="367"/>
      <c r="ATJ30" s="367"/>
      <c r="ATK30" s="367"/>
      <c r="ATL30" s="367"/>
      <c r="ATM30" s="367" t="s">
        <v>3223</v>
      </c>
      <c r="ATN30" s="367"/>
      <c r="ATO30" s="367"/>
      <c r="ATP30" s="367"/>
      <c r="ATQ30" s="367"/>
      <c r="ATR30" s="367"/>
      <c r="ATS30" s="367"/>
      <c r="ATT30" s="367"/>
      <c r="ATU30" s="367" t="s">
        <v>3223</v>
      </c>
      <c r="ATV30" s="367"/>
      <c r="ATW30" s="367"/>
      <c r="ATX30" s="367"/>
      <c r="ATY30" s="367"/>
      <c r="ATZ30" s="367"/>
      <c r="AUA30" s="367"/>
      <c r="AUB30" s="367"/>
      <c r="AUC30" s="367" t="s">
        <v>3223</v>
      </c>
      <c r="AUD30" s="367"/>
      <c r="AUE30" s="367"/>
      <c r="AUF30" s="367"/>
      <c r="AUG30" s="367"/>
      <c r="AUH30" s="367"/>
      <c r="AUI30" s="367"/>
      <c r="AUJ30" s="367"/>
      <c r="AUK30" s="367" t="s">
        <v>3223</v>
      </c>
      <c r="AUL30" s="367"/>
      <c r="AUM30" s="367"/>
      <c r="AUN30" s="367"/>
      <c r="AUO30" s="367"/>
      <c r="AUP30" s="367"/>
      <c r="AUQ30" s="367"/>
      <c r="AUR30" s="367"/>
      <c r="AUS30" s="367" t="s">
        <v>3223</v>
      </c>
      <c r="AUT30" s="367"/>
      <c r="AUU30" s="367"/>
      <c r="AUV30" s="367"/>
      <c r="AUW30" s="367"/>
      <c r="AUX30" s="367"/>
      <c r="AUY30" s="367"/>
      <c r="AUZ30" s="367"/>
      <c r="AVA30" s="367" t="s">
        <v>3223</v>
      </c>
      <c r="AVB30" s="367"/>
      <c r="AVC30" s="367"/>
      <c r="AVD30" s="367"/>
      <c r="AVE30" s="367"/>
      <c r="AVF30" s="367"/>
      <c r="AVG30" s="367"/>
      <c r="AVH30" s="367"/>
      <c r="AVI30" s="367" t="s">
        <v>3223</v>
      </c>
      <c r="AVJ30" s="367"/>
      <c r="AVK30" s="367"/>
      <c r="AVL30" s="367"/>
      <c r="AVM30" s="367"/>
      <c r="AVN30" s="367"/>
      <c r="AVO30" s="367"/>
      <c r="AVP30" s="367"/>
      <c r="AVQ30" s="367" t="s">
        <v>3223</v>
      </c>
      <c r="AVR30" s="367"/>
      <c r="AVS30" s="367"/>
      <c r="AVT30" s="367"/>
      <c r="AVU30" s="367"/>
      <c r="AVV30" s="367"/>
      <c r="AVW30" s="367"/>
      <c r="AVX30" s="367"/>
      <c r="AVY30" s="367" t="s">
        <v>3223</v>
      </c>
      <c r="AVZ30" s="367"/>
      <c r="AWA30" s="367"/>
      <c r="AWB30" s="367"/>
      <c r="AWC30" s="367"/>
      <c r="AWD30" s="367"/>
      <c r="AWE30" s="367"/>
      <c r="AWF30" s="367"/>
      <c r="AWG30" s="367" t="s">
        <v>3223</v>
      </c>
      <c r="AWH30" s="367"/>
      <c r="AWI30" s="367"/>
      <c r="AWJ30" s="367"/>
      <c r="AWK30" s="367"/>
      <c r="AWL30" s="367"/>
      <c r="AWM30" s="367"/>
      <c r="AWN30" s="367"/>
      <c r="AWO30" s="367" t="s">
        <v>3223</v>
      </c>
      <c r="AWP30" s="367"/>
      <c r="AWQ30" s="367"/>
      <c r="AWR30" s="367"/>
      <c r="AWS30" s="367"/>
      <c r="AWT30" s="367"/>
      <c r="AWU30" s="367"/>
      <c r="AWV30" s="367"/>
      <c r="AWW30" s="367" t="s">
        <v>3223</v>
      </c>
      <c r="AWX30" s="367"/>
      <c r="AWY30" s="367"/>
      <c r="AWZ30" s="367"/>
      <c r="AXA30" s="367"/>
      <c r="AXB30" s="367"/>
      <c r="AXC30" s="367"/>
      <c r="AXD30" s="367"/>
      <c r="AXE30" s="367" t="s">
        <v>3223</v>
      </c>
      <c r="AXF30" s="367"/>
      <c r="AXG30" s="367"/>
      <c r="AXH30" s="367"/>
      <c r="AXI30" s="367"/>
      <c r="AXJ30" s="367"/>
      <c r="AXK30" s="367"/>
      <c r="AXL30" s="367"/>
      <c r="AXM30" s="367" t="s">
        <v>3223</v>
      </c>
      <c r="AXN30" s="367"/>
      <c r="AXO30" s="367"/>
      <c r="AXP30" s="367"/>
      <c r="AXQ30" s="367"/>
      <c r="AXR30" s="367"/>
      <c r="AXS30" s="367"/>
      <c r="AXT30" s="367"/>
      <c r="AXU30" s="367" t="s">
        <v>3223</v>
      </c>
      <c r="AXV30" s="367"/>
      <c r="AXW30" s="367"/>
      <c r="AXX30" s="367"/>
      <c r="AXY30" s="367"/>
      <c r="AXZ30" s="367"/>
      <c r="AYA30" s="367"/>
      <c r="AYB30" s="367"/>
      <c r="AYC30" s="367" t="s">
        <v>3223</v>
      </c>
      <c r="AYD30" s="367"/>
      <c r="AYE30" s="367"/>
      <c r="AYF30" s="367"/>
      <c r="AYG30" s="367"/>
      <c r="AYH30" s="367"/>
      <c r="AYI30" s="367"/>
      <c r="AYJ30" s="367"/>
      <c r="AYK30" s="367" t="s">
        <v>3223</v>
      </c>
      <c r="AYL30" s="367"/>
      <c r="AYM30" s="367"/>
      <c r="AYN30" s="367"/>
      <c r="AYO30" s="367"/>
      <c r="AYP30" s="367"/>
      <c r="AYQ30" s="367"/>
      <c r="AYR30" s="367"/>
      <c r="AYS30" s="367" t="s">
        <v>3223</v>
      </c>
      <c r="AYT30" s="367"/>
      <c r="AYU30" s="367"/>
      <c r="AYV30" s="367"/>
      <c r="AYW30" s="367"/>
      <c r="AYX30" s="367"/>
      <c r="AYY30" s="367"/>
      <c r="AYZ30" s="367"/>
      <c r="AZA30" s="367" t="s">
        <v>3223</v>
      </c>
      <c r="AZB30" s="367"/>
      <c r="AZC30" s="367"/>
      <c r="AZD30" s="367"/>
      <c r="AZE30" s="367"/>
      <c r="AZF30" s="367"/>
      <c r="AZG30" s="367"/>
      <c r="AZH30" s="367"/>
      <c r="AZI30" s="367" t="s">
        <v>3223</v>
      </c>
      <c r="AZJ30" s="367"/>
      <c r="AZK30" s="367"/>
      <c r="AZL30" s="367"/>
      <c r="AZM30" s="367"/>
      <c r="AZN30" s="367"/>
      <c r="AZO30" s="367"/>
      <c r="AZP30" s="367"/>
      <c r="AZQ30" s="367" t="s">
        <v>3223</v>
      </c>
      <c r="AZR30" s="367"/>
      <c r="AZS30" s="367"/>
      <c r="AZT30" s="367"/>
      <c r="AZU30" s="367"/>
      <c r="AZV30" s="367"/>
      <c r="AZW30" s="367"/>
      <c r="AZX30" s="367"/>
      <c r="AZY30" s="367" t="s">
        <v>3223</v>
      </c>
      <c r="AZZ30" s="367"/>
      <c r="BAA30" s="367"/>
      <c r="BAB30" s="367"/>
      <c r="BAC30" s="367"/>
      <c r="BAD30" s="367"/>
      <c r="BAE30" s="367"/>
      <c r="BAF30" s="367"/>
      <c r="BAG30" s="367" t="s">
        <v>3223</v>
      </c>
      <c r="BAH30" s="367"/>
      <c r="BAI30" s="367"/>
      <c r="BAJ30" s="367"/>
      <c r="BAK30" s="367"/>
      <c r="BAL30" s="367"/>
      <c r="BAM30" s="367"/>
      <c r="BAN30" s="367"/>
      <c r="BAO30" s="367" t="s">
        <v>3223</v>
      </c>
      <c r="BAP30" s="367"/>
      <c r="BAQ30" s="367"/>
      <c r="BAR30" s="367"/>
      <c r="BAS30" s="367"/>
      <c r="BAT30" s="367"/>
      <c r="BAU30" s="367"/>
      <c r="BAV30" s="367"/>
      <c r="BAW30" s="367" t="s">
        <v>3223</v>
      </c>
      <c r="BAX30" s="367"/>
      <c r="BAY30" s="367"/>
      <c r="BAZ30" s="367"/>
      <c r="BBA30" s="367"/>
      <c r="BBB30" s="367"/>
      <c r="BBC30" s="367"/>
      <c r="BBD30" s="367"/>
      <c r="BBE30" s="367" t="s">
        <v>3223</v>
      </c>
      <c r="BBF30" s="367"/>
      <c r="BBG30" s="367"/>
      <c r="BBH30" s="367"/>
      <c r="BBI30" s="367"/>
      <c r="BBJ30" s="367"/>
      <c r="BBK30" s="367"/>
      <c r="BBL30" s="367"/>
      <c r="BBM30" s="367" t="s">
        <v>3223</v>
      </c>
      <c r="BBN30" s="367"/>
      <c r="BBO30" s="367"/>
      <c r="BBP30" s="367"/>
      <c r="BBQ30" s="367"/>
      <c r="BBR30" s="367"/>
      <c r="BBS30" s="367"/>
      <c r="BBT30" s="367"/>
      <c r="BBU30" s="367" t="s">
        <v>3223</v>
      </c>
      <c r="BBV30" s="367"/>
      <c r="BBW30" s="367"/>
      <c r="BBX30" s="367"/>
      <c r="BBY30" s="367"/>
      <c r="BBZ30" s="367"/>
      <c r="BCA30" s="367"/>
      <c r="BCB30" s="367"/>
      <c r="BCC30" s="367" t="s">
        <v>3223</v>
      </c>
      <c r="BCD30" s="367"/>
      <c r="BCE30" s="367"/>
      <c r="BCF30" s="367"/>
      <c r="BCG30" s="367"/>
      <c r="BCH30" s="367"/>
      <c r="BCI30" s="367"/>
      <c r="BCJ30" s="367"/>
      <c r="BCK30" s="367" t="s">
        <v>3223</v>
      </c>
      <c r="BCL30" s="367"/>
      <c r="BCM30" s="367"/>
      <c r="BCN30" s="367"/>
      <c r="BCO30" s="367"/>
      <c r="BCP30" s="367"/>
      <c r="BCQ30" s="367"/>
      <c r="BCR30" s="367"/>
      <c r="BCS30" s="367" t="s">
        <v>3223</v>
      </c>
      <c r="BCT30" s="367"/>
      <c r="BCU30" s="367"/>
      <c r="BCV30" s="367"/>
      <c r="BCW30" s="367"/>
      <c r="BCX30" s="367"/>
      <c r="BCY30" s="367"/>
      <c r="BCZ30" s="367"/>
      <c r="BDA30" s="367" t="s">
        <v>3223</v>
      </c>
      <c r="BDB30" s="367"/>
      <c r="BDC30" s="367"/>
      <c r="BDD30" s="367"/>
      <c r="BDE30" s="367"/>
      <c r="BDF30" s="367"/>
      <c r="BDG30" s="367"/>
      <c r="BDH30" s="367"/>
      <c r="BDI30" s="367" t="s">
        <v>3223</v>
      </c>
      <c r="BDJ30" s="367"/>
      <c r="BDK30" s="367"/>
      <c r="BDL30" s="367"/>
      <c r="BDM30" s="367"/>
      <c r="BDN30" s="367"/>
      <c r="BDO30" s="367"/>
      <c r="BDP30" s="367"/>
      <c r="BDQ30" s="367" t="s">
        <v>3223</v>
      </c>
      <c r="BDR30" s="367"/>
      <c r="BDS30" s="367"/>
      <c r="BDT30" s="367"/>
      <c r="BDU30" s="367"/>
      <c r="BDV30" s="367"/>
      <c r="BDW30" s="367"/>
      <c r="BDX30" s="367"/>
      <c r="BDY30" s="367" t="s">
        <v>3223</v>
      </c>
      <c r="BDZ30" s="367"/>
      <c r="BEA30" s="367"/>
      <c r="BEB30" s="367"/>
      <c r="BEC30" s="367"/>
      <c r="BED30" s="367"/>
      <c r="BEE30" s="367"/>
      <c r="BEF30" s="367"/>
      <c r="BEG30" s="367" t="s">
        <v>3223</v>
      </c>
      <c r="BEH30" s="367"/>
      <c r="BEI30" s="367"/>
      <c r="BEJ30" s="367"/>
      <c r="BEK30" s="367"/>
      <c r="BEL30" s="367"/>
      <c r="BEM30" s="367"/>
      <c r="BEN30" s="367"/>
      <c r="BEO30" s="367" t="s">
        <v>3223</v>
      </c>
      <c r="BEP30" s="367"/>
      <c r="BEQ30" s="367"/>
      <c r="BER30" s="367"/>
      <c r="BES30" s="367"/>
      <c r="BET30" s="367"/>
      <c r="BEU30" s="367"/>
      <c r="BEV30" s="367"/>
      <c r="BEW30" s="367" t="s">
        <v>3223</v>
      </c>
      <c r="BEX30" s="367"/>
      <c r="BEY30" s="367"/>
      <c r="BEZ30" s="367"/>
      <c r="BFA30" s="367"/>
      <c r="BFB30" s="367"/>
      <c r="BFC30" s="367"/>
      <c r="BFD30" s="367"/>
      <c r="BFE30" s="367" t="s">
        <v>3223</v>
      </c>
      <c r="BFF30" s="367"/>
      <c r="BFG30" s="367"/>
      <c r="BFH30" s="367"/>
      <c r="BFI30" s="367"/>
      <c r="BFJ30" s="367"/>
      <c r="BFK30" s="367"/>
      <c r="BFL30" s="367"/>
      <c r="BFM30" s="367" t="s">
        <v>3223</v>
      </c>
      <c r="BFN30" s="367"/>
      <c r="BFO30" s="367"/>
      <c r="BFP30" s="367"/>
      <c r="BFQ30" s="367"/>
      <c r="BFR30" s="367"/>
      <c r="BFS30" s="367"/>
      <c r="BFT30" s="367"/>
      <c r="BFU30" s="367" t="s">
        <v>3223</v>
      </c>
      <c r="BFV30" s="367"/>
      <c r="BFW30" s="367"/>
      <c r="BFX30" s="367"/>
      <c r="BFY30" s="367"/>
      <c r="BFZ30" s="367"/>
      <c r="BGA30" s="367"/>
      <c r="BGB30" s="367"/>
      <c r="BGC30" s="367" t="s">
        <v>3223</v>
      </c>
      <c r="BGD30" s="367"/>
      <c r="BGE30" s="367"/>
      <c r="BGF30" s="367"/>
      <c r="BGG30" s="367"/>
      <c r="BGH30" s="367"/>
      <c r="BGI30" s="367"/>
      <c r="BGJ30" s="367"/>
      <c r="BGK30" s="367" t="s">
        <v>3223</v>
      </c>
      <c r="BGL30" s="367"/>
      <c r="BGM30" s="367"/>
      <c r="BGN30" s="367"/>
      <c r="BGO30" s="367"/>
      <c r="BGP30" s="367"/>
      <c r="BGQ30" s="367"/>
      <c r="BGR30" s="367"/>
      <c r="BGS30" s="367" t="s">
        <v>3223</v>
      </c>
      <c r="BGT30" s="367"/>
      <c r="BGU30" s="367"/>
      <c r="BGV30" s="367"/>
      <c r="BGW30" s="367"/>
      <c r="BGX30" s="367"/>
      <c r="BGY30" s="367"/>
      <c r="BGZ30" s="367"/>
      <c r="BHA30" s="367" t="s">
        <v>3223</v>
      </c>
      <c r="BHB30" s="367"/>
      <c r="BHC30" s="367"/>
      <c r="BHD30" s="367"/>
      <c r="BHE30" s="367"/>
      <c r="BHF30" s="367"/>
      <c r="BHG30" s="367"/>
      <c r="BHH30" s="367"/>
      <c r="BHI30" s="367" t="s">
        <v>3223</v>
      </c>
      <c r="BHJ30" s="367"/>
      <c r="BHK30" s="367"/>
      <c r="BHL30" s="367"/>
      <c r="BHM30" s="367"/>
      <c r="BHN30" s="367"/>
      <c r="BHO30" s="367"/>
      <c r="BHP30" s="367"/>
      <c r="BHQ30" s="367" t="s">
        <v>3223</v>
      </c>
      <c r="BHR30" s="367"/>
      <c r="BHS30" s="367"/>
      <c r="BHT30" s="367"/>
      <c r="BHU30" s="367"/>
      <c r="BHV30" s="367"/>
      <c r="BHW30" s="367"/>
      <c r="BHX30" s="367"/>
      <c r="BHY30" s="367" t="s">
        <v>3223</v>
      </c>
      <c r="BHZ30" s="367"/>
      <c r="BIA30" s="367"/>
      <c r="BIB30" s="367"/>
      <c r="BIC30" s="367"/>
      <c r="BID30" s="367"/>
      <c r="BIE30" s="367"/>
      <c r="BIF30" s="367"/>
      <c r="BIG30" s="367" t="s">
        <v>3223</v>
      </c>
      <c r="BIH30" s="367"/>
      <c r="BII30" s="367"/>
      <c r="BIJ30" s="367"/>
      <c r="BIK30" s="367"/>
      <c r="BIL30" s="367"/>
      <c r="BIM30" s="367"/>
      <c r="BIN30" s="367"/>
      <c r="BIO30" s="367" t="s">
        <v>3223</v>
      </c>
      <c r="BIP30" s="367"/>
      <c r="BIQ30" s="367"/>
      <c r="BIR30" s="367"/>
      <c r="BIS30" s="367"/>
      <c r="BIT30" s="367"/>
      <c r="BIU30" s="367"/>
      <c r="BIV30" s="367"/>
      <c r="BIW30" s="367" t="s">
        <v>3223</v>
      </c>
      <c r="BIX30" s="367"/>
      <c r="BIY30" s="367"/>
      <c r="BIZ30" s="367"/>
      <c r="BJA30" s="367"/>
      <c r="BJB30" s="367"/>
      <c r="BJC30" s="367"/>
      <c r="BJD30" s="367"/>
      <c r="BJE30" s="367" t="s">
        <v>3223</v>
      </c>
      <c r="BJF30" s="367"/>
      <c r="BJG30" s="367"/>
      <c r="BJH30" s="367"/>
      <c r="BJI30" s="367"/>
      <c r="BJJ30" s="367"/>
      <c r="BJK30" s="367"/>
      <c r="BJL30" s="367"/>
      <c r="BJM30" s="367" t="s">
        <v>3223</v>
      </c>
      <c r="BJN30" s="367"/>
      <c r="BJO30" s="367"/>
      <c r="BJP30" s="367"/>
      <c r="BJQ30" s="367"/>
      <c r="BJR30" s="367"/>
      <c r="BJS30" s="367"/>
      <c r="BJT30" s="367"/>
      <c r="BJU30" s="367" t="s">
        <v>3223</v>
      </c>
      <c r="BJV30" s="367"/>
      <c r="BJW30" s="367"/>
      <c r="BJX30" s="367"/>
      <c r="BJY30" s="367"/>
      <c r="BJZ30" s="367"/>
      <c r="BKA30" s="367"/>
      <c r="BKB30" s="367"/>
      <c r="BKC30" s="367" t="s">
        <v>3223</v>
      </c>
      <c r="BKD30" s="367"/>
      <c r="BKE30" s="367"/>
      <c r="BKF30" s="367"/>
      <c r="BKG30" s="367"/>
      <c r="BKH30" s="367"/>
      <c r="BKI30" s="367"/>
      <c r="BKJ30" s="367"/>
      <c r="BKK30" s="367" t="s">
        <v>3223</v>
      </c>
      <c r="BKL30" s="367"/>
      <c r="BKM30" s="367"/>
      <c r="BKN30" s="367"/>
      <c r="BKO30" s="367"/>
      <c r="BKP30" s="367"/>
      <c r="BKQ30" s="367"/>
      <c r="BKR30" s="367"/>
      <c r="BKS30" s="367" t="s">
        <v>3223</v>
      </c>
      <c r="BKT30" s="367"/>
      <c r="BKU30" s="367"/>
      <c r="BKV30" s="367"/>
      <c r="BKW30" s="367"/>
      <c r="BKX30" s="367"/>
      <c r="BKY30" s="367"/>
      <c r="BKZ30" s="367"/>
      <c r="BLA30" s="367" t="s">
        <v>3223</v>
      </c>
      <c r="BLB30" s="367"/>
      <c r="BLC30" s="367"/>
      <c r="BLD30" s="367"/>
      <c r="BLE30" s="367"/>
      <c r="BLF30" s="367"/>
      <c r="BLG30" s="367"/>
      <c r="BLH30" s="367"/>
      <c r="BLI30" s="367" t="s">
        <v>3223</v>
      </c>
      <c r="BLJ30" s="367"/>
      <c r="BLK30" s="367"/>
      <c r="BLL30" s="367"/>
      <c r="BLM30" s="367"/>
      <c r="BLN30" s="367"/>
      <c r="BLO30" s="367"/>
      <c r="BLP30" s="367"/>
      <c r="BLQ30" s="367" t="s">
        <v>3223</v>
      </c>
      <c r="BLR30" s="367"/>
      <c r="BLS30" s="367"/>
      <c r="BLT30" s="367"/>
      <c r="BLU30" s="367"/>
      <c r="BLV30" s="367"/>
      <c r="BLW30" s="367"/>
      <c r="BLX30" s="367"/>
      <c r="BLY30" s="367" t="s">
        <v>3223</v>
      </c>
      <c r="BLZ30" s="367"/>
      <c r="BMA30" s="367"/>
      <c r="BMB30" s="367"/>
      <c r="BMC30" s="367"/>
      <c r="BMD30" s="367"/>
      <c r="BME30" s="367"/>
      <c r="BMF30" s="367"/>
      <c r="BMG30" s="367" t="s">
        <v>3223</v>
      </c>
      <c r="BMH30" s="367"/>
      <c r="BMI30" s="367"/>
      <c r="BMJ30" s="367"/>
      <c r="BMK30" s="367"/>
      <c r="BML30" s="367"/>
      <c r="BMM30" s="367"/>
      <c r="BMN30" s="367"/>
      <c r="BMO30" s="367" t="s">
        <v>3223</v>
      </c>
      <c r="BMP30" s="367"/>
      <c r="BMQ30" s="367"/>
      <c r="BMR30" s="367"/>
      <c r="BMS30" s="367"/>
      <c r="BMT30" s="367"/>
      <c r="BMU30" s="367"/>
      <c r="BMV30" s="367"/>
      <c r="BMW30" s="367" t="s">
        <v>3223</v>
      </c>
      <c r="BMX30" s="367"/>
      <c r="BMY30" s="367"/>
      <c r="BMZ30" s="367"/>
      <c r="BNA30" s="367"/>
      <c r="BNB30" s="367"/>
      <c r="BNC30" s="367"/>
      <c r="BND30" s="367"/>
      <c r="BNE30" s="367" t="s">
        <v>3223</v>
      </c>
      <c r="BNF30" s="367"/>
      <c r="BNG30" s="367"/>
      <c r="BNH30" s="367"/>
      <c r="BNI30" s="367"/>
      <c r="BNJ30" s="367"/>
      <c r="BNK30" s="367"/>
      <c r="BNL30" s="367"/>
      <c r="BNM30" s="367" t="s">
        <v>3223</v>
      </c>
      <c r="BNN30" s="367"/>
      <c r="BNO30" s="367"/>
      <c r="BNP30" s="367"/>
      <c r="BNQ30" s="367"/>
      <c r="BNR30" s="367"/>
      <c r="BNS30" s="367"/>
      <c r="BNT30" s="367"/>
      <c r="BNU30" s="367" t="s">
        <v>3223</v>
      </c>
      <c r="BNV30" s="367"/>
      <c r="BNW30" s="367"/>
      <c r="BNX30" s="367"/>
      <c r="BNY30" s="367"/>
      <c r="BNZ30" s="367"/>
      <c r="BOA30" s="367"/>
      <c r="BOB30" s="367"/>
      <c r="BOC30" s="367" t="s">
        <v>3223</v>
      </c>
      <c r="BOD30" s="367"/>
      <c r="BOE30" s="367"/>
      <c r="BOF30" s="367"/>
      <c r="BOG30" s="367"/>
      <c r="BOH30" s="367"/>
      <c r="BOI30" s="367"/>
      <c r="BOJ30" s="367"/>
      <c r="BOK30" s="367" t="s">
        <v>3223</v>
      </c>
      <c r="BOL30" s="367"/>
      <c r="BOM30" s="367"/>
      <c r="BON30" s="367"/>
      <c r="BOO30" s="367"/>
      <c r="BOP30" s="367"/>
      <c r="BOQ30" s="367"/>
      <c r="BOR30" s="367"/>
      <c r="BOS30" s="367" t="s">
        <v>3223</v>
      </c>
      <c r="BOT30" s="367"/>
      <c r="BOU30" s="367"/>
      <c r="BOV30" s="367"/>
      <c r="BOW30" s="367"/>
      <c r="BOX30" s="367"/>
      <c r="BOY30" s="367"/>
      <c r="BOZ30" s="367"/>
      <c r="BPA30" s="367" t="s">
        <v>3223</v>
      </c>
      <c r="BPB30" s="367"/>
      <c r="BPC30" s="367"/>
      <c r="BPD30" s="367"/>
      <c r="BPE30" s="367"/>
      <c r="BPF30" s="367"/>
      <c r="BPG30" s="367"/>
      <c r="BPH30" s="367"/>
      <c r="BPI30" s="367" t="s">
        <v>3223</v>
      </c>
      <c r="BPJ30" s="367"/>
      <c r="BPK30" s="367"/>
      <c r="BPL30" s="367"/>
      <c r="BPM30" s="367"/>
      <c r="BPN30" s="367"/>
      <c r="BPO30" s="367"/>
      <c r="BPP30" s="367"/>
      <c r="BPQ30" s="367" t="s">
        <v>3223</v>
      </c>
      <c r="BPR30" s="367"/>
      <c r="BPS30" s="367"/>
      <c r="BPT30" s="367"/>
      <c r="BPU30" s="367"/>
      <c r="BPV30" s="367"/>
      <c r="BPW30" s="367"/>
      <c r="BPX30" s="367"/>
      <c r="BPY30" s="367" t="s">
        <v>3223</v>
      </c>
      <c r="BPZ30" s="367"/>
      <c r="BQA30" s="367"/>
      <c r="BQB30" s="367"/>
      <c r="BQC30" s="367"/>
      <c r="BQD30" s="367"/>
      <c r="BQE30" s="367"/>
      <c r="BQF30" s="367"/>
      <c r="BQG30" s="367" t="s">
        <v>3223</v>
      </c>
      <c r="BQH30" s="367"/>
      <c r="BQI30" s="367"/>
      <c r="BQJ30" s="367"/>
      <c r="BQK30" s="367"/>
      <c r="BQL30" s="367"/>
      <c r="BQM30" s="367"/>
      <c r="BQN30" s="367"/>
      <c r="BQO30" s="367" t="s">
        <v>3223</v>
      </c>
      <c r="BQP30" s="367"/>
      <c r="BQQ30" s="367"/>
      <c r="BQR30" s="367"/>
      <c r="BQS30" s="367"/>
      <c r="BQT30" s="367"/>
      <c r="BQU30" s="367"/>
      <c r="BQV30" s="367"/>
      <c r="BQW30" s="367" t="s">
        <v>3223</v>
      </c>
      <c r="BQX30" s="367"/>
      <c r="BQY30" s="367"/>
      <c r="BQZ30" s="367"/>
      <c r="BRA30" s="367"/>
      <c r="BRB30" s="367"/>
      <c r="BRC30" s="367"/>
      <c r="BRD30" s="367"/>
      <c r="BRE30" s="367" t="s">
        <v>3223</v>
      </c>
      <c r="BRF30" s="367"/>
      <c r="BRG30" s="367"/>
      <c r="BRH30" s="367"/>
      <c r="BRI30" s="367"/>
      <c r="BRJ30" s="367"/>
      <c r="BRK30" s="367"/>
      <c r="BRL30" s="367"/>
      <c r="BRM30" s="367" t="s">
        <v>3223</v>
      </c>
      <c r="BRN30" s="367"/>
      <c r="BRO30" s="367"/>
      <c r="BRP30" s="367"/>
      <c r="BRQ30" s="367"/>
      <c r="BRR30" s="367"/>
      <c r="BRS30" s="367"/>
      <c r="BRT30" s="367"/>
      <c r="BRU30" s="367" t="s">
        <v>3223</v>
      </c>
      <c r="BRV30" s="367"/>
      <c r="BRW30" s="367"/>
      <c r="BRX30" s="367"/>
      <c r="BRY30" s="367"/>
      <c r="BRZ30" s="367"/>
      <c r="BSA30" s="367"/>
      <c r="BSB30" s="367"/>
      <c r="BSC30" s="367" t="s">
        <v>3223</v>
      </c>
      <c r="BSD30" s="367"/>
      <c r="BSE30" s="367"/>
      <c r="BSF30" s="367"/>
      <c r="BSG30" s="367"/>
      <c r="BSH30" s="367"/>
      <c r="BSI30" s="367"/>
      <c r="BSJ30" s="367"/>
      <c r="BSK30" s="367" t="s">
        <v>3223</v>
      </c>
      <c r="BSL30" s="367"/>
      <c r="BSM30" s="367"/>
      <c r="BSN30" s="367"/>
      <c r="BSO30" s="367"/>
      <c r="BSP30" s="367"/>
      <c r="BSQ30" s="367"/>
      <c r="BSR30" s="367"/>
      <c r="BSS30" s="367" t="s">
        <v>3223</v>
      </c>
      <c r="BST30" s="367"/>
      <c r="BSU30" s="367"/>
      <c r="BSV30" s="367"/>
      <c r="BSW30" s="367"/>
      <c r="BSX30" s="367"/>
      <c r="BSY30" s="367"/>
      <c r="BSZ30" s="367"/>
      <c r="BTA30" s="367" t="s">
        <v>3223</v>
      </c>
      <c r="BTB30" s="367"/>
      <c r="BTC30" s="367"/>
      <c r="BTD30" s="367"/>
      <c r="BTE30" s="367"/>
      <c r="BTF30" s="367"/>
      <c r="BTG30" s="367"/>
      <c r="BTH30" s="367"/>
      <c r="BTI30" s="367" t="s">
        <v>3223</v>
      </c>
      <c r="BTJ30" s="367"/>
      <c r="BTK30" s="367"/>
      <c r="BTL30" s="367"/>
      <c r="BTM30" s="367"/>
      <c r="BTN30" s="367"/>
      <c r="BTO30" s="367"/>
      <c r="BTP30" s="367"/>
      <c r="BTQ30" s="367" t="s">
        <v>3223</v>
      </c>
      <c r="BTR30" s="367"/>
      <c r="BTS30" s="367"/>
      <c r="BTT30" s="367"/>
      <c r="BTU30" s="367"/>
      <c r="BTV30" s="367"/>
      <c r="BTW30" s="367"/>
      <c r="BTX30" s="367"/>
      <c r="BTY30" s="367" t="s">
        <v>3223</v>
      </c>
      <c r="BTZ30" s="367"/>
      <c r="BUA30" s="367"/>
      <c r="BUB30" s="367"/>
      <c r="BUC30" s="367"/>
      <c r="BUD30" s="367"/>
      <c r="BUE30" s="367"/>
      <c r="BUF30" s="367"/>
      <c r="BUG30" s="367" t="s">
        <v>3223</v>
      </c>
      <c r="BUH30" s="367"/>
      <c r="BUI30" s="367"/>
      <c r="BUJ30" s="367"/>
      <c r="BUK30" s="367"/>
      <c r="BUL30" s="367"/>
      <c r="BUM30" s="367"/>
      <c r="BUN30" s="367"/>
      <c r="BUO30" s="367" t="s">
        <v>3223</v>
      </c>
      <c r="BUP30" s="367"/>
      <c r="BUQ30" s="367"/>
      <c r="BUR30" s="367"/>
      <c r="BUS30" s="367"/>
      <c r="BUT30" s="367"/>
      <c r="BUU30" s="367"/>
      <c r="BUV30" s="367"/>
      <c r="BUW30" s="367" t="s">
        <v>3223</v>
      </c>
      <c r="BUX30" s="367"/>
      <c r="BUY30" s="367"/>
      <c r="BUZ30" s="367"/>
      <c r="BVA30" s="367"/>
      <c r="BVB30" s="367"/>
      <c r="BVC30" s="367"/>
      <c r="BVD30" s="367"/>
      <c r="BVE30" s="367" t="s">
        <v>3223</v>
      </c>
      <c r="BVF30" s="367"/>
      <c r="BVG30" s="367"/>
      <c r="BVH30" s="367"/>
      <c r="BVI30" s="367"/>
      <c r="BVJ30" s="367"/>
      <c r="BVK30" s="367"/>
      <c r="BVL30" s="367"/>
      <c r="BVM30" s="367" t="s">
        <v>3223</v>
      </c>
      <c r="BVN30" s="367"/>
      <c r="BVO30" s="367"/>
      <c r="BVP30" s="367"/>
      <c r="BVQ30" s="367"/>
      <c r="BVR30" s="367"/>
      <c r="BVS30" s="367"/>
      <c r="BVT30" s="367"/>
      <c r="BVU30" s="367" t="s">
        <v>3223</v>
      </c>
      <c r="BVV30" s="367"/>
      <c r="BVW30" s="367"/>
      <c r="BVX30" s="367"/>
      <c r="BVY30" s="367"/>
      <c r="BVZ30" s="367"/>
      <c r="BWA30" s="367"/>
      <c r="BWB30" s="367"/>
      <c r="BWC30" s="367" t="s">
        <v>3223</v>
      </c>
      <c r="BWD30" s="367"/>
      <c r="BWE30" s="367"/>
      <c r="BWF30" s="367"/>
      <c r="BWG30" s="367"/>
      <c r="BWH30" s="367"/>
      <c r="BWI30" s="367"/>
      <c r="BWJ30" s="367"/>
      <c r="BWK30" s="367" t="s">
        <v>3223</v>
      </c>
      <c r="BWL30" s="367"/>
      <c r="BWM30" s="367"/>
      <c r="BWN30" s="367"/>
      <c r="BWO30" s="367"/>
      <c r="BWP30" s="367"/>
      <c r="BWQ30" s="367"/>
      <c r="BWR30" s="367"/>
      <c r="BWS30" s="367" t="s">
        <v>3223</v>
      </c>
      <c r="BWT30" s="367"/>
      <c r="BWU30" s="367"/>
      <c r="BWV30" s="367"/>
      <c r="BWW30" s="367"/>
      <c r="BWX30" s="367"/>
      <c r="BWY30" s="367"/>
      <c r="BWZ30" s="367"/>
      <c r="BXA30" s="367" t="s">
        <v>3223</v>
      </c>
      <c r="BXB30" s="367"/>
      <c r="BXC30" s="367"/>
      <c r="BXD30" s="367"/>
      <c r="BXE30" s="367"/>
      <c r="BXF30" s="367"/>
      <c r="BXG30" s="367"/>
      <c r="BXH30" s="367"/>
      <c r="BXI30" s="367" t="s">
        <v>3223</v>
      </c>
      <c r="BXJ30" s="367"/>
      <c r="BXK30" s="367"/>
      <c r="BXL30" s="367"/>
      <c r="BXM30" s="367"/>
      <c r="BXN30" s="367"/>
      <c r="BXO30" s="367"/>
      <c r="BXP30" s="367"/>
      <c r="BXQ30" s="367" t="s">
        <v>3223</v>
      </c>
      <c r="BXR30" s="367"/>
      <c r="BXS30" s="367"/>
      <c r="BXT30" s="367"/>
      <c r="BXU30" s="367"/>
      <c r="BXV30" s="367"/>
      <c r="BXW30" s="367"/>
      <c r="BXX30" s="367"/>
      <c r="BXY30" s="367" t="s">
        <v>3223</v>
      </c>
      <c r="BXZ30" s="367"/>
      <c r="BYA30" s="367"/>
      <c r="BYB30" s="367"/>
      <c r="BYC30" s="367"/>
      <c r="BYD30" s="367"/>
      <c r="BYE30" s="367"/>
      <c r="BYF30" s="367"/>
      <c r="BYG30" s="367" t="s">
        <v>3223</v>
      </c>
      <c r="BYH30" s="367"/>
      <c r="BYI30" s="367"/>
      <c r="BYJ30" s="367"/>
      <c r="BYK30" s="367"/>
      <c r="BYL30" s="367"/>
      <c r="BYM30" s="367"/>
      <c r="BYN30" s="367"/>
      <c r="BYO30" s="367" t="s">
        <v>3223</v>
      </c>
      <c r="BYP30" s="367"/>
      <c r="BYQ30" s="367"/>
      <c r="BYR30" s="367"/>
      <c r="BYS30" s="367"/>
      <c r="BYT30" s="367"/>
      <c r="BYU30" s="367"/>
      <c r="BYV30" s="367"/>
      <c r="BYW30" s="367" t="s">
        <v>3223</v>
      </c>
      <c r="BYX30" s="367"/>
      <c r="BYY30" s="367"/>
      <c r="BYZ30" s="367"/>
      <c r="BZA30" s="367"/>
      <c r="BZB30" s="367"/>
      <c r="BZC30" s="367"/>
      <c r="BZD30" s="367"/>
      <c r="BZE30" s="367" t="s">
        <v>3223</v>
      </c>
      <c r="BZF30" s="367"/>
      <c r="BZG30" s="367"/>
      <c r="BZH30" s="367"/>
      <c r="BZI30" s="367"/>
      <c r="BZJ30" s="367"/>
      <c r="BZK30" s="367"/>
      <c r="BZL30" s="367"/>
      <c r="BZM30" s="367" t="s">
        <v>3223</v>
      </c>
      <c r="BZN30" s="367"/>
      <c r="BZO30" s="367"/>
      <c r="BZP30" s="367"/>
      <c r="BZQ30" s="367"/>
      <c r="BZR30" s="367"/>
      <c r="BZS30" s="367"/>
      <c r="BZT30" s="367"/>
      <c r="BZU30" s="367" t="s">
        <v>3223</v>
      </c>
      <c r="BZV30" s="367"/>
      <c r="BZW30" s="367"/>
      <c r="BZX30" s="367"/>
      <c r="BZY30" s="367"/>
      <c r="BZZ30" s="367"/>
      <c r="CAA30" s="367"/>
      <c r="CAB30" s="367"/>
      <c r="CAC30" s="367" t="s">
        <v>3223</v>
      </c>
      <c r="CAD30" s="367"/>
      <c r="CAE30" s="367"/>
      <c r="CAF30" s="367"/>
      <c r="CAG30" s="367"/>
      <c r="CAH30" s="367"/>
      <c r="CAI30" s="367"/>
      <c r="CAJ30" s="367"/>
      <c r="CAK30" s="367" t="s">
        <v>3223</v>
      </c>
      <c r="CAL30" s="367"/>
      <c r="CAM30" s="367"/>
      <c r="CAN30" s="367"/>
      <c r="CAO30" s="367"/>
      <c r="CAP30" s="367"/>
      <c r="CAQ30" s="367"/>
      <c r="CAR30" s="367"/>
      <c r="CAS30" s="367" t="s">
        <v>3223</v>
      </c>
      <c r="CAT30" s="367"/>
      <c r="CAU30" s="367"/>
      <c r="CAV30" s="367"/>
      <c r="CAW30" s="367"/>
      <c r="CAX30" s="367"/>
      <c r="CAY30" s="367"/>
      <c r="CAZ30" s="367"/>
      <c r="CBA30" s="367" t="s">
        <v>3223</v>
      </c>
      <c r="CBB30" s="367"/>
      <c r="CBC30" s="367"/>
      <c r="CBD30" s="367"/>
      <c r="CBE30" s="367"/>
      <c r="CBF30" s="367"/>
      <c r="CBG30" s="367"/>
      <c r="CBH30" s="367"/>
      <c r="CBI30" s="367" t="s">
        <v>3223</v>
      </c>
      <c r="CBJ30" s="367"/>
      <c r="CBK30" s="367"/>
      <c r="CBL30" s="367"/>
      <c r="CBM30" s="367"/>
      <c r="CBN30" s="367"/>
      <c r="CBO30" s="367"/>
      <c r="CBP30" s="367"/>
      <c r="CBQ30" s="367" t="s">
        <v>3223</v>
      </c>
      <c r="CBR30" s="367"/>
      <c r="CBS30" s="367"/>
      <c r="CBT30" s="367"/>
      <c r="CBU30" s="367"/>
      <c r="CBV30" s="367"/>
      <c r="CBW30" s="367"/>
      <c r="CBX30" s="367"/>
      <c r="CBY30" s="367" t="s">
        <v>3223</v>
      </c>
      <c r="CBZ30" s="367"/>
      <c r="CCA30" s="367"/>
      <c r="CCB30" s="367"/>
      <c r="CCC30" s="367"/>
      <c r="CCD30" s="367"/>
      <c r="CCE30" s="367"/>
      <c r="CCF30" s="367"/>
      <c r="CCG30" s="367" t="s">
        <v>3223</v>
      </c>
      <c r="CCH30" s="367"/>
      <c r="CCI30" s="367"/>
      <c r="CCJ30" s="367"/>
      <c r="CCK30" s="367"/>
      <c r="CCL30" s="367"/>
      <c r="CCM30" s="367"/>
      <c r="CCN30" s="367"/>
      <c r="CCO30" s="367" t="s">
        <v>3223</v>
      </c>
      <c r="CCP30" s="367"/>
      <c r="CCQ30" s="367"/>
      <c r="CCR30" s="367"/>
      <c r="CCS30" s="367"/>
      <c r="CCT30" s="367"/>
      <c r="CCU30" s="367"/>
      <c r="CCV30" s="367"/>
      <c r="CCW30" s="367" t="s">
        <v>3223</v>
      </c>
      <c r="CCX30" s="367"/>
      <c r="CCY30" s="367"/>
      <c r="CCZ30" s="367"/>
      <c r="CDA30" s="367"/>
      <c r="CDB30" s="367"/>
      <c r="CDC30" s="367"/>
      <c r="CDD30" s="367"/>
      <c r="CDE30" s="367" t="s">
        <v>3223</v>
      </c>
      <c r="CDF30" s="367"/>
      <c r="CDG30" s="367"/>
      <c r="CDH30" s="367"/>
      <c r="CDI30" s="367"/>
      <c r="CDJ30" s="367"/>
      <c r="CDK30" s="367"/>
      <c r="CDL30" s="367"/>
      <c r="CDM30" s="367" t="s">
        <v>3223</v>
      </c>
      <c r="CDN30" s="367"/>
      <c r="CDO30" s="367"/>
      <c r="CDP30" s="367"/>
      <c r="CDQ30" s="367"/>
      <c r="CDR30" s="367"/>
      <c r="CDS30" s="367"/>
      <c r="CDT30" s="367"/>
      <c r="CDU30" s="367" t="s">
        <v>3223</v>
      </c>
      <c r="CDV30" s="367"/>
      <c r="CDW30" s="367"/>
      <c r="CDX30" s="367"/>
      <c r="CDY30" s="367"/>
      <c r="CDZ30" s="367"/>
      <c r="CEA30" s="367"/>
      <c r="CEB30" s="367"/>
      <c r="CEC30" s="367" t="s">
        <v>3223</v>
      </c>
      <c r="CED30" s="367"/>
      <c r="CEE30" s="367"/>
      <c r="CEF30" s="367"/>
      <c r="CEG30" s="367"/>
      <c r="CEH30" s="367"/>
      <c r="CEI30" s="367"/>
      <c r="CEJ30" s="367"/>
      <c r="CEK30" s="367" t="s">
        <v>3223</v>
      </c>
      <c r="CEL30" s="367"/>
      <c r="CEM30" s="367"/>
      <c r="CEN30" s="367"/>
      <c r="CEO30" s="367"/>
      <c r="CEP30" s="367"/>
      <c r="CEQ30" s="367"/>
      <c r="CER30" s="367"/>
      <c r="CES30" s="367" t="s">
        <v>3223</v>
      </c>
      <c r="CET30" s="367"/>
      <c r="CEU30" s="367"/>
      <c r="CEV30" s="367"/>
      <c r="CEW30" s="367"/>
      <c r="CEX30" s="367"/>
      <c r="CEY30" s="367"/>
      <c r="CEZ30" s="367"/>
      <c r="CFA30" s="367" t="s">
        <v>3223</v>
      </c>
      <c r="CFB30" s="367"/>
      <c r="CFC30" s="367"/>
      <c r="CFD30" s="367"/>
      <c r="CFE30" s="367"/>
      <c r="CFF30" s="367"/>
      <c r="CFG30" s="367"/>
      <c r="CFH30" s="367"/>
      <c r="CFI30" s="367" t="s">
        <v>3223</v>
      </c>
      <c r="CFJ30" s="367"/>
      <c r="CFK30" s="367"/>
      <c r="CFL30" s="367"/>
      <c r="CFM30" s="367"/>
      <c r="CFN30" s="367"/>
      <c r="CFO30" s="367"/>
      <c r="CFP30" s="367"/>
      <c r="CFQ30" s="367" t="s">
        <v>3223</v>
      </c>
      <c r="CFR30" s="367"/>
      <c r="CFS30" s="367"/>
      <c r="CFT30" s="367"/>
      <c r="CFU30" s="367"/>
      <c r="CFV30" s="367"/>
      <c r="CFW30" s="367"/>
      <c r="CFX30" s="367"/>
      <c r="CFY30" s="367" t="s">
        <v>3223</v>
      </c>
      <c r="CFZ30" s="367"/>
      <c r="CGA30" s="367"/>
      <c r="CGB30" s="367"/>
      <c r="CGC30" s="367"/>
      <c r="CGD30" s="367"/>
      <c r="CGE30" s="367"/>
      <c r="CGF30" s="367"/>
      <c r="CGG30" s="367" t="s">
        <v>3223</v>
      </c>
      <c r="CGH30" s="367"/>
      <c r="CGI30" s="367"/>
      <c r="CGJ30" s="367"/>
      <c r="CGK30" s="367"/>
      <c r="CGL30" s="367"/>
      <c r="CGM30" s="367"/>
      <c r="CGN30" s="367"/>
      <c r="CGO30" s="367" t="s">
        <v>3223</v>
      </c>
      <c r="CGP30" s="367"/>
      <c r="CGQ30" s="367"/>
      <c r="CGR30" s="367"/>
      <c r="CGS30" s="367"/>
      <c r="CGT30" s="367"/>
      <c r="CGU30" s="367"/>
      <c r="CGV30" s="367"/>
      <c r="CGW30" s="367" t="s">
        <v>3223</v>
      </c>
      <c r="CGX30" s="367"/>
      <c r="CGY30" s="367"/>
      <c r="CGZ30" s="367"/>
      <c r="CHA30" s="367"/>
      <c r="CHB30" s="367"/>
      <c r="CHC30" s="367"/>
      <c r="CHD30" s="367"/>
      <c r="CHE30" s="367" t="s">
        <v>3223</v>
      </c>
      <c r="CHF30" s="367"/>
      <c r="CHG30" s="367"/>
      <c r="CHH30" s="367"/>
      <c r="CHI30" s="367"/>
      <c r="CHJ30" s="367"/>
      <c r="CHK30" s="367"/>
      <c r="CHL30" s="367"/>
      <c r="CHM30" s="367" t="s">
        <v>3223</v>
      </c>
      <c r="CHN30" s="367"/>
      <c r="CHO30" s="367"/>
      <c r="CHP30" s="367"/>
      <c r="CHQ30" s="367"/>
      <c r="CHR30" s="367"/>
      <c r="CHS30" s="367"/>
      <c r="CHT30" s="367"/>
      <c r="CHU30" s="367" t="s">
        <v>3223</v>
      </c>
      <c r="CHV30" s="367"/>
      <c r="CHW30" s="367"/>
      <c r="CHX30" s="367"/>
      <c r="CHY30" s="367"/>
      <c r="CHZ30" s="367"/>
      <c r="CIA30" s="367"/>
      <c r="CIB30" s="367"/>
      <c r="CIC30" s="367" t="s">
        <v>3223</v>
      </c>
      <c r="CID30" s="367"/>
      <c r="CIE30" s="367"/>
      <c r="CIF30" s="367"/>
      <c r="CIG30" s="367"/>
      <c r="CIH30" s="367"/>
      <c r="CII30" s="367"/>
      <c r="CIJ30" s="367"/>
      <c r="CIK30" s="367" t="s">
        <v>3223</v>
      </c>
      <c r="CIL30" s="367"/>
      <c r="CIM30" s="367"/>
      <c r="CIN30" s="367"/>
      <c r="CIO30" s="367"/>
      <c r="CIP30" s="367"/>
      <c r="CIQ30" s="367"/>
      <c r="CIR30" s="367"/>
      <c r="CIS30" s="367" t="s">
        <v>3223</v>
      </c>
      <c r="CIT30" s="367"/>
      <c r="CIU30" s="367"/>
      <c r="CIV30" s="367"/>
      <c r="CIW30" s="367"/>
      <c r="CIX30" s="367"/>
      <c r="CIY30" s="367"/>
      <c r="CIZ30" s="367"/>
      <c r="CJA30" s="367" t="s">
        <v>3223</v>
      </c>
      <c r="CJB30" s="367"/>
      <c r="CJC30" s="367"/>
      <c r="CJD30" s="367"/>
      <c r="CJE30" s="367"/>
      <c r="CJF30" s="367"/>
      <c r="CJG30" s="367"/>
      <c r="CJH30" s="367"/>
      <c r="CJI30" s="367" t="s">
        <v>3223</v>
      </c>
      <c r="CJJ30" s="367"/>
      <c r="CJK30" s="367"/>
      <c r="CJL30" s="367"/>
      <c r="CJM30" s="367"/>
      <c r="CJN30" s="367"/>
      <c r="CJO30" s="367"/>
      <c r="CJP30" s="367"/>
      <c r="CJQ30" s="367" t="s">
        <v>3223</v>
      </c>
      <c r="CJR30" s="367"/>
      <c r="CJS30" s="367"/>
      <c r="CJT30" s="367"/>
      <c r="CJU30" s="367"/>
      <c r="CJV30" s="367"/>
      <c r="CJW30" s="367"/>
      <c r="CJX30" s="367"/>
      <c r="CJY30" s="367" t="s">
        <v>3223</v>
      </c>
      <c r="CJZ30" s="367"/>
      <c r="CKA30" s="367"/>
      <c r="CKB30" s="367"/>
      <c r="CKC30" s="367"/>
      <c r="CKD30" s="367"/>
      <c r="CKE30" s="367"/>
      <c r="CKF30" s="367"/>
      <c r="CKG30" s="367" t="s">
        <v>3223</v>
      </c>
      <c r="CKH30" s="367"/>
      <c r="CKI30" s="367"/>
      <c r="CKJ30" s="367"/>
      <c r="CKK30" s="367"/>
      <c r="CKL30" s="367"/>
      <c r="CKM30" s="367"/>
      <c r="CKN30" s="367"/>
      <c r="CKO30" s="367" t="s">
        <v>3223</v>
      </c>
      <c r="CKP30" s="367"/>
      <c r="CKQ30" s="367"/>
      <c r="CKR30" s="367"/>
      <c r="CKS30" s="367"/>
      <c r="CKT30" s="367"/>
      <c r="CKU30" s="367"/>
      <c r="CKV30" s="367"/>
      <c r="CKW30" s="367" t="s">
        <v>3223</v>
      </c>
      <c r="CKX30" s="367"/>
      <c r="CKY30" s="367"/>
      <c r="CKZ30" s="367"/>
      <c r="CLA30" s="367"/>
      <c r="CLB30" s="367"/>
      <c r="CLC30" s="367"/>
      <c r="CLD30" s="367"/>
      <c r="CLE30" s="367" t="s">
        <v>3223</v>
      </c>
      <c r="CLF30" s="367"/>
      <c r="CLG30" s="367"/>
      <c r="CLH30" s="367"/>
      <c r="CLI30" s="367"/>
      <c r="CLJ30" s="367"/>
      <c r="CLK30" s="367"/>
      <c r="CLL30" s="367"/>
      <c r="CLM30" s="367" t="s">
        <v>3223</v>
      </c>
      <c r="CLN30" s="367"/>
      <c r="CLO30" s="367"/>
      <c r="CLP30" s="367"/>
      <c r="CLQ30" s="367"/>
      <c r="CLR30" s="367"/>
      <c r="CLS30" s="367"/>
      <c r="CLT30" s="367"/>
      <c r="CLU30" s="367" t="s">
        <v>3223</v>
      </c>
      <c r="CLV30" s="367"/>
      <c r="CLW30" s="367"/>
      <c r="CLX30" s="367"/>
      <c r="CLY30" s="367"/>
      <c r="CLZ30" s="367"/>
      <c r="CMA30" s="367"/>
      <c r="CMB30" s="367"/>
      <c r="CMC30" s="367" t="s">
        <v>3223</v>
      </c>
      <c r="CMD30" s="367"/>
      <c r="CME30" s="367"/>
      <c r="CMF30" s="367"/>
      <c r="CMG30" s="367"/>
      <c r="CMH30" s="367"/>
      <c r="CMI30" s="367"/>
      <c r="CMJ30" s="367"/>
      <c r="CMK30" s="367" t="s">
        <v>3223</v>
      </c>
      <c r="CML30" s="367"/>
      <c r="CMM30" s="367"/>
      <c r="CMN30" s="367"/>
      <c r="CMO30" s="367"/>
      <c r="CMP30" s="367"/>
      <c r="CMQ30" s="367"/>
      <c r="CMR30" s="367"/>
      <c r="CMS30" s="367" t="s">
        <v>3223</v>
      </c>
      <c r="CMT30" s="367"/>
      <c r="CMU30" s="367"/>
      <c r="CMV30" s="367"/>
      <c r="CMW30" s="367"/>
      <c r="CMX30" s="367"/>
      <c r="CMY30" s="367"/>
      <c r="CMZ30" s="367"/>
      <c r="CNA30" s="367" t="s">
        <v>3223</v>
      </c>
      <c r="CNB30" s="367"/>
      <c r="CNC30" s="367"/>
      <c r="CND30" s="367"/>
      <c r="CNE30" s="367"/>
      <c r="CNF30" s="367"/>
      <c r="CNG30" s="367"/>
      <c r="CNH30" s="367"/>
      <c r="CNI30" s="367" t="s">
        <v>3223</v>
      </c>
      <c r="CNJ30" s="367"/>
      <c r="CNK30" s="367"/>
      <c r="CNL30" s="367"/>
      <c r="CNM30" s="367"/>
      <c r="CNN30" s="367"/>
      <c r="CNO30" s="367"/>
      <c r="CNP30" s="367"/>
      <c r="CNQ30" s="367" t="s">
        <v>3223</v>
      </c>
      <c r="CNR30" s="367"/>
      <c r="CNS30" s="367"/>
      <c r="CNT30" s="367"/>
      <c r="CNU30" s="367"/>
      <c r="CNV30" s="367"/>
      <c r="CNW30" s="367"/>
      <c r="CNX30" s="367"/>
      <c r="CNY30" s="367" t="s">
        <v>3223</v>
      </c>
      <c r="CNZ30" s="367"/>
      <c r="COA30" s="367"/>
      <c r="COB30" s="367"/>
      <c r="COC30" s="367"/>
      <c r="COD30" s="367"/>
      <c r="COE30" s="367"/>
      <c r="COF30" s="367"/>
      <c r="COG30" s="367" t="s">
        <v>3223</v>
      </c>
      <c r="COH30" s="367"/>
      <c r="COI30" s="367"/>
      <c r="COJ30" s="367"/>
      <c r="COK30" s="367"/>
      <c r="COL30" s="367"/>
      <c r="COM30" s="367"/>
      <c r="CON30" s="367"/>
      <c r="COO30" s="367" t="s">
        <v>3223</v>
      </c>
      <c r="COP30" s="367"/>
      <c r="COQ30" s="367"/>
      <c r="COR30" s="367"/>
      <c r="COS30" s="367"/>
      <c r="COT30" s="367"/>
      <c r="COU30" s="367"/>
      <c r="COV30" s="367"/>
      <c r="COW30" s="367" t="s">
        <v>3223</v>
      </c>
      <c r="COX30" s="367"/>
      <c r="COY30" s="367"/>
      <c r="COZ30" s="367"/>
      <c r="CPA30" s="367"/>
      <c r="CPB30" s="367"/>
      <c r="CPC30" s="367"/>
      <c r="CPD30" s="367"/>
      <c r="CPE30" s="367" t="s">
        <v>3223</v>
      </c>
      <c r="CPF30" s="367"/>
      <c r="CPG30" s="367"/>
      <c r="CPH30" s="367"/>
      <c r="CPI30" s="367"/>
      <c r="CPJ30" s="367"/>
      <c r="CPK30" s="367"/>
      <c r="CPL30" s="367"/>
      <c r="CPM30" s="367" t="s">
        <v>3223</v>
      </c>
      <c r="CPN30" s="367"/>
      <c r="CPO30" s="367"/>
      <c r="CPP30" s="367"/>
      <c r="CPQ30" s="367"/>
      <c r="CPR30" s="367"/>
      <c r="CPS30" s="367"/>
      <c r="CPT30" s="367"/>
      <c r="CPU30" s="367" t="s">
        <v>3223</v>
      </c>
      <c r="CPV30" s="367"/>
      <c r="CPW30" s="367"/>
      <c r="CPX30" s="367"/>
      <c r="CPY30" s="367"/>
      <c r="CPZ30" s="367"/>
      <c r="CQA30" s="367"/>
      <c r="CQB30" s="367"/>
      <c r="CQC30" s="367" t="s">
        <v>3223</v>
      </c>
      <c r="CQD30" s="367"/>
      <c r="CQE30" s="367"/>
      <c r="CQF30" s="367"/>
      <c r="CQG30" s="367"/>
      <c r="CQH30" s="367"/>
      <c r="CQI30" s="367"/>
      <c r="CQJ30" s="367"/>
      <c r="CQK30" s="367" t="s">
        <v>3223</v>
      </c>
      <c r="CQL30" s="367"/>
      <c r="CQM30" s="367"/>
      <c r="CQN30" s="367"/>
      <c r="CQO30" s="367"/>
      <c r="CQP30" s="367"/>
      <c r="CQQ30" s="367"/>
      <c r="CQR30" s="367"/>
      <c r="CQS30" s="367" t="s">
        <v>3223</v>
      </c>
      <c r="CQT30" s="367"/>
      <c r="CQU30" s="367"/>
      <c r="CQV30" s="367"/>
      <c r="CQW30" s="367"/>
      <c r="CQX30" s="367"/>
      <c r="CQY30" s="367"/>
      <c r="CQZ30" s="367"/>
      <c r="CRA30" s="367" t="s">
        <v>3223</v>
      </c>
      <c r="CRB30" s="367"/>
      <c r="CRC30" s="367"/>
      <c r="CRD30" s="367"/>
      <c r="CRE30" s="367"/>
      <c r="CRF30" s="367"/>
      <c r="CRG30" s="367"/>
      <c r="CRH30" s="367"/>
      <c r="CRI30" s="367" t="s">
        <v>3223</v>
      </c>
      <c r="CRJ30" s="367"/>
      <c r="CRK30" s="367"/>
      <c r="CRL30" s="367"/>
      <c r="CRM30" s="367"/>
      <c r="CRN30" s="367"/>
      <c r="CRO30" s="367"/>
      <c r="CRP30" s="367"/>
      <c r="CRQ30" s="367" t="s">
        <v>3223</v>
      </c>
      <c r="CRR30" s="367"/>
      <c r="CRS30" s="367"/>
      <c r="CRT30" s="367"/>
      <c r="CRU30" s="367"/>
      <c r="CRV30" s="367"/>
      <c r="CRW30" s="367"/>
      <c r="CRX30" s="367"/>
      <c r="CRY30" s="367" t="s">
        <v>3223</v>
      </c>
      <c r="CRZ30" s="367"/>
      <c r="CSA30" s="367"/>
      <c r="CSB30" s="367"/>
      <c r="CSC30" s="367"/>
      <c r="CSD30" s="367"/>
      <c r="CSE30" s="367"/>
      <c r="CSF30" s="367"/>
      <c r="CSG30" s="367" t="s">
        <v>3223</v>
      </c>
      <c r="CSH30" s="367"/>
      <c r="CSI30" s="367"/>
      <c r="CSJ30" s="367"/>
      <c r="CSK30" s="367"/>
      <c r="CSL30" s="367"/>
      <c r="CSM30" s="367"/>
      <c r="CSN30" s="367"/>
      <c r="CSO30" s="367" t="s">
        <v>3223</v>
      </c>
      <c r="CSP30" s="367"/>
      <c r="CSQ30" s="367"/>
      <c r="CSR30" s="367"/>
      <c r="CSS30" s="367"/>
      <c r="CST30" s="367"/>
      <c r="CSU30" s="367"/>
      <c r="CSV30" s="367"/>
      <c r="CSW30" s="367" t="s">
        <v>3223</v>
      </c>
      <c r="CSX30" s="367"/>
      <c r="CSY30" s="367"/>
      <c r="CSZ30" s="367"/>
      <c r="CTA30" s="367"/>
      <c r="CTB30" s="367"/>
      <c r="CTC30" s="367"/>
      <c r="CTD30" s="367"/>
      <c r="CTE30" s="367" t="s">
        <v>3223</v>
      </c>
      <c r="CTF30" s="367"/>
      <c r="CTG30" s="367"/>
      <c r="CTH30" s="367"/>
      <c r="CTI30" s="367"/>
      <c r="CTJ30" s="367"/>
      <c r="CTK30" s="367"/>
      <c r="CTL30" s="367"/>
      <c r="CTM30" s="367" t="s">
        <v>3223</v>
      </c>
      <c r="CTN30" s="367"/>
      <c r="CTO30" s="367"/>
      <c r="CTP30" s="367"/>
      <c r="CTQ30" s="367"/>
      <c r="CTR30" s="367"/>
      <c r="CTS30" s="367"/>
      <c r="CTT30" s="367"/>
      <c r="CTU30" s="367" t="s">
        <v>3223</v>
      </c>
      <c r="CTV30" s="367"/>
      <c r="CTW30" s="367"/>
      <c r="CTX30" s="367"/>
      <c r="CTY30" s="367"/>
      <c r="CTZ30" s="367"/>
      <c r="CUA30" s="367"/>
      <c r="CUB30" s="367"/>
      <c r="CUC30" s="367" t="s">
        <v>3223</v>
      </c>
      <c r="CUD30" s="367"/>
      <c r="CUE30" s="367"/>
      <c r="CUF30" s="367"/>
      <c r="CUG30" s="367"/>
      <c r="CUH30" s="367"/>
      <c r="CUI30" s="367"/>
      <c r="CUJ30" s="367"/>
      <c r="CUK30" s="367" t="s">
        <v>3223</v>
      </c>
      <c r="CUL30" s="367"/>
      <c r="CUM30" s="367"/>
      <c r="CUN30" s="367"/>
      <c r="CUO30" s="367"/>
      <c r="CUP30" s="367"/>
      <c r="CUQ30" s="367"/>
      <c r="CUR30" s="367"/>
      <c r="CUS30" s="367" t="s">
        <v>3223</v>
      </c>
      <c r="CUT30" s="367"/>
      <c r="CUU30" s="367"/>
      <c r="CUV30" s="367"/>
      <c r="CUW30" s="367"/>
      <c r="CUX30" s="367"/>
      <c r="CUY30" s="367"/>
      <c r="CUZ30" s="367"/>
      <c r="CVA30" s="367" t="s">
        <v>3223</v>
      </c>
      <c r="CVB30" s="367"/>
      <c r="CVC30" s="367"/>
      <c r="CVD30" s="367"/>
      <c r="CVE30" s="367"/>
      <c r="CVF30" s="367"/>
      <c r="CVG30" s="367"/>
      <c r="CVH30" s="367"/>
      <c r="CVI30" s="367" t="s">
        <v>3223</v>
      </c>
      <c r="CVJ30" s="367"/>
      <c r="CVK30" s="367"/>
      <c r="CVL30" s="367"/>
      <c r="CVM30" s="367"/>
      <c r="CVN30" s="367"/>
      <c r="CVO30" s="367"/>
      <c r="CVP30" s="367"/>
      <c r="CVQ30" s="367" t="s">
        <v>3223</v>
      </c>
      <c r="CVR30" s="367"/>
      <c r="CVS30" s="367"/>
      <c r="CVT30" s="367"/>
      <c r="CVU30" s="367"/>
      <c r="CVV30" s="367"/>
      <c r="CVW30" s="367"/>
      <c r="CVX30" s="367"/>
      <c r="CVY30" s="367" t="s">
        <v>3223</v>
      </c>
      <c r="CVZ30" s="367"/>
      <c r="CWA30" s="367"/>
      <c r="CWB30" s="367"/>
      <c r="CWC30" s="367"/>
      <c r="CWD30" s="367"/>
      <c r="CWE30" s="367"/>
      <c r="CWF30" s="367"/>
      <c r="CWG30" s="367" t="s">
        <v>3223</v>
      </c>
      <c r="CWH30" s="367"/>
      <c r="CWI30" s="367"/>
      <c r="CWJ30" s="367"/>
      <c r="CWK30" s="367"/>
      <c r="CWL30" s="367"/>
      <c r="CWM30" s="367"/>
      <c r="CWN30" s="367"/>
      <c r="CWO30" s="367" t="s">
        <v>3223</v>
      </c>
      <c r="CWP30" s="367"/>
      <c r="CWQ30" s="367"/>
      <c r="CWR30" s="367"/>
      <c r="CWS30" s="367"/>
      <c r="CWT30" s="367"/>
      <c r="CWU30" s="367"/>
      <c r="CWV30" s="367"/>
      <c r="CWW30" s="367" t="s">
        <v>3223</v>
      </c>
      <c r="CWX30" s="367"/>
      <c r="CWY30" s="367"/>
      <c r="CWZ30" s="367"/>
      <c r="CXA30" s="367"/>
      <c r="CXB30" s="367"/>
      <c r="CXC30" s="367"/>
      <c r="CXD30" s="367"/>
      <c r="CXE30" s="367" t="s">
        <v>3223</v>
      </c>
      <c r="CXF30" s="367"/>
      <c r="CXG30" s="367"/>
      <c r="CXH30" s="367"/>
      <c r="CXI30" s="367"/>
      <c r="CXJ30" s="367"/>
      <c r="CXK30" s="367"/>
      <c r="CXL30" s="367"/>
      <c r="CXM30" s="367" t="s">
        <v>3223</v>
      </c>
      <c r="CXN30" s="367"/>
      <c r="CXO30" s="367"/>
      <c r="CXP30" s="367"/>
      <c r="CXQ30" s="367"/>
      <c r="CXR30" s="367"/>
      <c r="CXS30" s="367"/>
      <c r="CXT30" s="367"/>
      <c r="CXU30" s="367" t="s">
        <v>3223</v>
      </c>
      <c r="CXV30" s="367"/>
      <c r="CXW30" s="367"/>
      <c r="CXX30" s="367"/>
      <c r="CXY30" s="367"/>
      <c r="CXZ30" s="367"/>
      <c r="CYA30" s="367"/>
      <c r="CYB30" s="367"/>
      <c r="CYC30" s="367" t="s">
        <v>3223</v>
      </c>
      <c r="CYD30" s="367"/>
      <c r="CYE30" s="367"/>
      <c r="CYF30" s="367"/>
      <c r="CYG30" s="367"/>
      <c r="CYH30" s="367"/>
      <c r="CYI30" s="367"/>
      <c r="CYJ30" s="367"/>
      <c r="CYK30" s="367" t="s">
        <v>3223</v>
      </c>
      <c r="CYL30" s="367"/>
      <c r="CYM30" s="367"/>
      <c r="CYN30" s="367"/>
      <c r="CYO30" s="367"/>
      <c r="CYP30" s="367"/>
      <c r="CYQ30" s="367"/>
      <c r="CYR30" s="367"/>
      <c r="CYS30" s="367" t="s">
        <v>3223</v>
      </c>
      <c r="CYT30" s="367"/>
      <c r="CYU30" s="367"/>
      <c r="CYV30" s="367"/>
      <c r="CYW30" s="367"/>
      <c r="CYX30" s="367"/>
      <c r="CYY30" s="367"/>
      <c r="CYZ30" s="367"/>
      <c r="CZA30" s="367" t="s">
        <v>3223</v>
      </c>
      <c r="CZB30" s="367"/>
      <c r="CZC30" s="367"/>
      <c r="CZD30" s="367"/>
      <c r="CZE30" s="367"/>
      <c r="CZF30" s="367"/>
      <c r="CZG30" s="367"/>
      <c r="CZH30" s="367"/>
      <c r="CZI30" s="367" t="s">
        <v>3223</v>
      </c>
      <c r="CZJ30" s="367"/>
      <c r="CZK30" s="367"/>
      <c r="CZL30" s="367"/>
      <c r="CZM30" s="367"/>
      <c r="CZN30" s="367"/>
      <c r="CZO30" s="367"/>
      <c r="CZP30" s="367"/>
      <c r="CZQ30" s="367" t="s">
        <v>3223</v>
      </c>
      <c r="CZR30" s="367"/>
      <c r="CZS30" s="367"/>
      <c r="CZT30" s="367"/>
      <c r="CZU30" s="367"/>
      <c r="CZV30" s="367"/>
      <c r="CZW30" s="367"/>
      <c r="CZX30" s="367"/>
      <c r="CZY30" s="367" t="s">
        <v>3223</v>
      </c>
      <c r="CZZ30" s="367"/>
      <c r="DAA30" s="367"/>
      <c r="DAB30" s="367"/>
      <c r="DAC30" s="367"/>
      <c r="DAD30" s="367"/>
      <c r="DAE30" s="367"/>
      <c r="DAF30" s="367"/>
      <c r="DAG30" s="367" t="s">
        <v>3223</v>
      </c>
      <c r="DAH30" s="367"/>
      <c r="DAI30" s="367"/>
      <c r="DAJ30" s="367"/>
      <c r="DAK30" s="367"/>
      <c r="DAL30" s="367"/>
      <c r="DAM30" s="367"/>
      <c r="DAN30" s="367"/>
      <c r="DAO30" s="367" t="s">
        <v>3223</v>
      </c>
      <c r="DAP30" s="367"/>
      <c r="DAQ30" s="367"/>
      <c r="DAR30" s="367"/>
      <c r="DAS30" s="367"/>
      <c r="DAT30" s="367"/>
      <c r="DAU30" s="367"/>
      <c r="DAV30" s="367"/>
      <c r="DAW30" s="367" t="s">
        <v>3223</v>
      </c>
      <c r="DAX30" s="367"/>
      <c r="DAY30" s="367"/>
      <c r="DAZ30" s="367"/>
      <c r="DBA30" s="367"/>
      <c r="DBB30" s="367"/>
      <c r="DBC30" s="367"/>
      <c r="DBD30" s="367"/>
      <c r="DBE30" s="367" t="s">
        <v>3223</v>
      </c>
      <c r="DBF30" s="367"/>
      <c r="DBG30" s="367"/>
      <c r="DBH30" s="367"/>
      <c r="DBI30" s="367"/>
      <c r="DBJ30" s="367"/>
      <c r="DBK30" s="367"/>
      <c r="DBL30" s="367"/>
      <c r="DBM30" s="367" t="s">
        <v>3223</v>
      </c>
      <c r="DBN30" s="367"/>
      <c r="DBO30" s="367"/>
      <c r="DBP30" s="367"/>
      <c r="DBQ30" s="367"/>
      <c r="DBR30" s="367"/>
      <c r="DBS30" s="367"/>
      <c r="DBT30" s="367"/>
      <c r="DBU30" s="367" t="s">
        <v>3223</v>
      </c>
      <c r="DBV30" s="367"/>
      <c r="DBW30" s="367"/>
      <c r="DBX30" s="367"/>
      <c r="DBY30" s="367"/>
      <c r="DBZ30" s="367"/>
      <c r="DCA30" s="367"/>
      <c r="DCB30" s="367"/>
      <c r="DCC30" s="367" t="s">
        <v>3223</v>
      </c>
      <c r="DCD30" s="367"/>
      <c r="DCE30" s="367"/>
      <c r="DCF30" s="367"/>
      <c r="DCG30" s="367"/>
      <c r="DCH30" s="367"/>
      <c r="DCI30" s="367"/>
      <c r="DCJ30" s="367"/>
      <c r="DCK30" s="367" t="s">
        <v>3223</v>
      </c>
      <c r="DCL30" s="367"/>
      <c r="DCM30" s="367"/>
      <c r="DCN30" s="367"/>
      <c r="DCO30" s="367"/>
      <c r="DCP30" s="367"/>
      <c r="DCQ30" s="367"/>
      <c r="DCR30" s="367"/>
      <c r="DCS30" s="367" t="s">
        <v>3223</v>
      </c>
      <c r="DCT30" s="367"/>
      <c r="DCU30" s="367"/>
      <c r="DCV30" s="367"/>
      <c r="DCW30" s="367"/>
      <c r="DCX30" s="367"/>
      <c r="DCY30" s="367"/>
      <c r="DCZ30" s="367"/>
      <c r="DDA30" s="367" t="s">
        <v>3223</v>
      </c>
      <c r="DDB30" s="367"/>
      <c r="DDC30" s="367"/>
      <c r="DDD30" s="367"/>
      <c r="DDE30" s="367"/>
      <c r="DDF30" s="367"/>
      <c r="DDG30" s="367"/>
      <c r="DDH30" s="367"/>
      <c r="DDI30" s="367" t="s">
        <v>3223</v>
      </c>
      <c r="DDJ30" s="367"/>
      <c r="DDK30" s="367"/>
      <c r="DDL30" s="367"/>
      <c r="DDM30" s="367"/>
      <c r="DDN30" s="367"/>
      <c r="DDO30" s="367"/>
      <c r="DDP30" s="367"/>
      <c r="DDQ30" s="367" t="s">
        <v>3223</v>
      </c>
      <c r="DDR30" s="367"/>
      <c r="DDS30" s="367"/>
      <c r="DDT30" s="367"/>
      <c r="DDU30" s="367"/>
      <c r="DDV30" s="367"/>
      <c r="DDW30" s="367"/>
      <c r="DDX30" s="367"/>
      <c r="DDY30" s="367" t="s">
        <v>3223</v>
      </c>
      <c r="DDZ30" s="367"/>
      <c r="DEA30" s="367"/>
      <c r="DEB30" s="367"/>
      <c r="DEC30" s="367"/>
      <c r="DED30" s="367"/>
      <c r="DEE30" s="367"/>
      <c r="DEF30" s="367"/>
      <c r="DEG30" s="367" t="s">
        <v>3223</v>
      </c>
      <c r="DEH30" s="367"/>
      <c r="DEI30" s="367"/>
      <c r="DEJ30" s="367"/>
      <c r="DEK30" s="367"/>
      <c r="DEL30" s="367"/>
      <c r="DEM30" s="367"/>
      <c r="DEN30" s="367"/>
      <c r="DEO30" s="367" t="s">
        <v>3223</v>
      </c>
      <c r="DEP30" s="367"/>
      <c r="DEQ30" s="367"/>
      <c r="DER30" s="367"/>
      <c r="DES30" s="367"/>
      <c r="DET30" s="367"/>
      <c r="DEU30" s="367"/>
      <c r="DEV30" s="367"/>
      <c r="DEW30" s="367" t="s">
        <v>3223</v>
      </c>
      <c r="DEX30" s="367"/>
      <c r="DEY30" s="367"/>
      <c r="DEZ30" s="367"/>
      <c r="DFA30" s="367"/>
      <c r="DFB30" s="367"/>
      <c r="DFC30" s="367"/>
      <c r="DFD30" s="367"/>
      <c r="DFE30" s="367" t="s">
        <v>3223</v>
      </c>
      <c r="DFF30" s="367"/>
      <c r="DFG30" s="367"/>
      <c r="DFH30" s="367"/>
      <c r="DFI30" s="367"/>
      <c r="DFJ30" s="367"/>
      <c r="DFK30" s="367"/>
      <c r="DFL30" s="367"/>
      <c r="DFM30" s="367" t="s">
        <v>3223</v>
      </c>
      <c r="DFN30" s="367"/>
      <c r="DFO30" s="367"/>
      <c r="DFP30" s="367"/>
      <c r="DFQ30" s="367"/>
      <c r="DFR30" s="367"/>
      <c r="DFS30" s="367"/>
      <c r="DFT30" s="367"/>
      <c r="DFU30" s="367" t="s">
        <v>3223</v>
      </c>
      <c r="DFV30" s="367"/>
      <c r="DFW30" s="367"/>
      <c r="DFX30" s="367"/>
      <c r="DFY30" s="367"/>
      <c r="DFZ30" s="367"/>
      <c r="DGA30" s="367"/>
      <c r="DGB30" s="367"/>
      <c r="DGC30" s="367" t="s">
        <v>3223</v>
      </c>
      <c r="DGD30" s="367"/>
      <c r="DGE30" s="367"/>
      <c r="DGF30" s="367"/>
      <c r="DGG30" s="367"/>
      <c r="DGH30" s="367"/>
      <c r="DGI30" s="367"/>
      <c r="DGJ30" s="367"/>
      <c r="DGK30" s="367" t="s">
        <v>3223</v>
      </c>
      <c r="DGL30" s="367"/>
      <c r="DGM30" s="367"/>
      <c r="DGN30" s="367"/>
      <c r="DGO30" s="367"/>
      <c r="DGP30" s="367"/>
      <c r="DGQ30" s="367"/>
      <c r="DGR30" s="367"/>
      <c r="DGS30" s="367" t="s">
        <v>3223</v>
      </c>
      <c r="DGT30" s="367"/>
      <c r="DGU30" s="367"/>
      <c r="DGV30" s="367"/>
      <c r="DGW30" s="367"/>
      <c r="DGX30" s="367"/>
      <c r="DGY30" s="367"/>
      <c r="DGZ30" s="367"/>
      <c r="DHA30" s="367" t="s">
        <v>3223</v>
      </c>
      <c r="DHB30" s="367"/>
      <c r="DHC30" s="367"/>
      <c r="DHD30" s="367"/>
      <c r="DHE30" s="367"/>
      <c r="DHF30" s="367"/>
      <c r="DHG30" s="367"/>
      <c r="DHH30" s="367"/>
      <c r="DHI30" s="367" t="s">
        <v>3223</v>
      </c>
      <c r="DHJ30" s="367"/>
      <c r="DHK30" s="367"/>
      <c r="DHL30" s="367"/>
      <c r="DHM30" s="367"/>
      <c r="DHN30" s="367"/>
      <c r="DHO30" s="367"/>
      <c r="DHP30" s="367"/>
      <c r="DHQ30" s="367" t="s">
        <v>3223</v>
      </c>
      <c r="DHR30" s="367"/>
      <c r="DHS30" s="367"/>
      <c r="DHT30" s="367"/>
      <c r="DHU30" s="367"/>
      <c r="DHV30" s="367"/>
      <c r="DHW30" s="367"/>
      <c r="DHX30" s="367"/>
      <c r="DHY30" s="367" t="s">
        <v>3223</v>
      </c>
      <c r="DHZ30" s="367"/>
      <c r="DIA30" s="367"/>
      <c r="DIB30" s="367"/>
      <c r="DIC30" s="367"/>
      <c r="DID30" s="367"/>
      <c r="DIE30" s="367"/>
      <c r="DIF30" s="367"/>
      <c r="DIG30" s="367" t="s">
        <v>3223</v>
      </c>
      <c r="DIH30" s="367"/>
      <c r="DII30" s="367"/>
      <c r="DIJ30" s="367"/>
      <c r="DIK30" s="367"/>
      <c r="DIL30" s="367"/>
      <c r="DIM30" s="367"/>
      <c r="DIN30" s="367"/>
      <c r="DIO30" s="367" t="s">
        <v>3223</v>
      </c>
      <c r="DIP30" s="367"/>
      <c r="DIQ30" s="367"/>
      <c r="DIR30" s="367"/>
      <c r="DIS30" s="367"/>
      <c r="DIT30" s="367"/>
      <c r="DIU30" s="367"/>
      <c r="DIV30" s="367"/>
      <c r="DIW30" s="367" t="s">
        <v>3223</v>
      </c>
      <c r="DIX30" s="367"/>
      <c r="DIY30" s="367"/>
      <c r="DIZ30" s="367"/>
      <c r="DJA30" s="367"/>
      <c r="DJB30" s="367"/>
      <c r="DJC30" s="367"/>
      <c r="DJD30" s="367"/>
      <c r="DJE30" s="367" t="s">
        <v>3223</v>
      </c>
      <c r="DJF30" s="367"/>
      <c r="DJG30" s="367"/>
      <c r="DJH30" s="367"/>
      <c r="DJI30" s="367"/>
      <c r="DJJ30" s="367"/>
      <c r="DJK30" s="367"/>
      <c r="DJL30" s="367"/>
      <c r="DJM30" s="367" t="s">
        <v>3223</v>
      </c>
      <c r="DJN30" s="367"/>
      <c r="DJO30" s="367"/>
      <c r="DJP30" s="367"/>
      <c r="DJQ30" s="367"/>
      <c r="DJR30" s="367"/>
      <c r="DJS30" s="367"/>
      <c r="DJT30" s="367"/>
      <c r="DJU30" s="367" t="s">
        <v>3223</v>
      </c>
      <c r="DJV30" s="367"/>
      <c r="DJW30" s="367"/>
      <c r="DJX30" s="367"/>
      <c r="DJY30" s="367"/>
      <c r="DJZ30" s="367"/>
      <c r="DKA30" s="367"/>
      <c r="DKB30" s="367"/>
      <c r="DKC30" s="367" t="s">
        <v>3223</v>
      </c>
      <c r="DKD30" s="367"/>
      <c r="DKE30" s="367"/>
      <c r="DKF30" s="367"/>
      <c r="DKG30" s="367"/>
      <c r="DKH30" s="367"/>
      <c r="DKI30" s="367"/>
      <c r="DKJ30" s="367"/>
      <c r="DKK30" s="367" t="s">
        <v>3223</v>
      </c>
      <c r="DKL30" s="367"/>
      <c r="DKM30" s="367"/>
      <c r="DKN30" s="367"/>
      <c r="DKO30" s="367"/>
      <c r="DKP30" s="367"/>
      <c r="DKQ30" s="367"/>
      <c r="DKR30" s="367"/>
      <c r="DKS30" s="367" t="s">
        <v>3223</v>
      </c>
      <c r="DKT30" s="367"/>
      <c r="DKU30" s="367"/>
      <c r="DKV30" s="367"/>
      <c r="DKW30" s="367"/>
      <c r="DKX30" s="367"/>
      <c r="DKY30" s="367"/>
      <c r="DKZ30" s="367"/>
      <c r="DLA30" s="367" t="s">
        <v>3223</v>
      </c>
      <c r="DLB30" s="367"/>
      <c r="DLC30" s="367"/>
      <c r="DLD30" s="367"/>
      <c r="DLE30" s="367"/>
      <c r="DLF30" s="367"/>
      <c r="DLG30" s="367"/>
      <c r="DLH30" s="367"/>
      <c r="DLI30" s="367" t="s">
        <v>3223</v>
      </c>
      <c r="DLJ30" s="367"/>
      <c r="DLK30" s="367"/>
      <c r="DLL30" s="367"/>
      <c r="DLM30" s="367"/>
      <c r="DLN30" s="367"/>
      <c r="DLO30" s="367"/>
      <c r="DLP30" s="367"/>
      <c r="DLQ30" s="367" t="s">
        <v>3223</v>
      </c>
      <c r="DLR30" s="367"/>
      <c r="DLS30" s="367"/>
      <c r="DLT30" s="367"/>
      <c r="DLU30" s="367"/>
      <c r="DLV30" s="367"/>
      <c r="DLW30" s="367"/>
      <c r="DLX30" s="367"/>
      <c r="DLY30" s="367" t="s">
        <v>3223</v>
      </c>
      <c r="DLZ30" s="367"/>
      <c r="DMA30" s="367"/>
      <c r="DMB30" s="367"/>
      <c r="DMC30" s="367"/>
      <c r="DMD30" s="367"/>
      <c r="DME30" s="367"/>
      <c r="DMF30" s="367"/>
      <c r="DMG30" s="367" t="s">
        <v>3223</v>
      </c>
      <c r="DMH30" s="367"/>
      <c r="DMI30" s="367"/>
      <c r="DMJ30" s="367"/>
      <c r="DMK30" s="367"/>
      <c r="DML30" s="367"/>
      <c r="DMM30" s="367"/>
      <c r="DMN30" s="367"/>
      <c r="DMO30" s="367" t="s">
        <v>3223</v>
      </c>
      <c r="DMP30" s="367"/>
      <c r="DMQ30" s="367"/>
      <c r="DMR30" s="367"/>
      <c r="DMS30" s="367"/>
      <c r="DMT30" s="367"/>
      <c r="DMU30" s="367"/>
      <c r="DMV30" s="367"/>
      <c r="DMW30" s="367" t="s">
        <v>3223</v>
      </c>
      <c r="DMX30" s="367"/>
      <c r="DMY30" s="367"/>
      <c r="DMZ30" s="367"/>
      <c r="DNA30" s="367"/>
      <c r="DNB30" s="367"/>
      <c r="DNC30" s="367"/>
      <c r="DND30" s="367"/>
      <c r="DNE30" s="367" t="s">
        <v>3223</v>
      </c>
      <c r="DNF30" s="367"/>
      <c r="DNG30" s="367"/>
      <c r="DNH30" s="367"/>
      <c r="DNI30" s="367"/>
      <c r="DNJ30" s="367"/>
      <c r="DNK30" s="367"/>
      <c r="DNL30" s="367"/>
      <c r="DNM30" s="367" t="s">
        <v>3223</v>
      </c>
      <c r="DNN30" s="367"/>
      <c r="DNO30" s="367"/>
      <c r="DNP30" s="367"/>
      <c r="DNQ30" s="367"/>
      <c r="DNR30" s="367"/>
      <c r="DNS30" s="367"/>
      <c r="DNT30" s="367"/>
      <c r="DNU30" s="367" t="s">
        <v>3223</v>
      </c>
      <c r="DNV30" s="367"/>
      <c r="DNW30" s="367"/>
      <c r="DNX30" s="367"/>
      <c r="DNY30" s="367"/>
      <c r="DNZ30" s="367"/>
      <c r="DOA30" s="367"/>
      <c r="DOB30" s="367"/>
      <c r="DOC30" s="367" t="s">
        <v>3223</v>
      </c>
      <c r="DOD30" s="367"/>
      <c r="DOE30" s="367"/>
      <c r="DOF30" s="367"/>
      <c r="DOG30" s="367"/>
      <c r="DOH30" s="367"/>
      <c r="DOI30" s="367"/>
      <c r="DOJ30" s="367"/>
      <c r="DOK30" s="367" t="s">
        <v>3223</v>
      </c>
      <c r="DOL30" s="367"/>
      <c r="DOM30" s="367"/>
      <c r="DON30" s="367"/>
      <c r="DOO30" s="367"/>
      <c r="DOP30" s="367"/>
      <c r="DOQ30" s="367"/>
      <c r="DOR30" s="367"/>
      <c r="DOS30" s="367" t="s">
        <v>3223</v>
      </c>
      <c r="DOT30" s="367"/>
      <c r="DOU30" s="367"/>
      <c r="DOV30" s="367"/>
      <c r="DOW30" s="367"/>
      <c r="DOX30" s="367"/>
      <c r="DOY30" s="367"/>
      <c r="DOZ30" s="367"/>
      <c r="DPA30" s="367" t="s">
        <v>3223</v>
      </c>
      <c r="DPB30" s="367"/>
      <c r="DPC30" s="367"/>
      <c r="DPD30" s="367"/>
      <c r="DPE30" s="367"/>
      <c r="DPF30" s="367"/>
      <c r="DPG30" s="367"/>
      <c r="DPH30" s="367"/>
      <c r="DPI30" s="367" t="s">
        <v>3223</v>
      </c>
      <c r="DPJ30" s="367"/>
      <c r="DPK30" s="367"/>
      <c r="DPL30" s="367"/>
      <c r="DPM30" s="367"/>
      <c r="DPN30" s="367"/>
      <c r="DPO30" s="367"/>
      <c r="DPP30" s="367"/>
      <c r="DPQ30" s="367" t="s">
        <v>3223</v>
      </c>
      <c r="DPR30" s="367"/>
      <c r="DPS30" s="367"/>
      <c r="DPT30" s="367"/>
      <c r="DPU30" s="367"/>
      <c r="DPV30" s="367"/>
      <c r="DPW30" s="367"/>
      <c r="DPX30" s="367"/>
      <c r="DPY30" s="367" t="s">
        <v>3223</v>
      </c>
      <c r="DPZ30" s="367"/>
      <c r="DQA30" s="367"/>
      <c r="DQB30" s="367"/>
      <c r="DQC30" s="367"/>
      <c r="DQD30" s="367"/>
      <c r="DQE30" s="367"/>
      <c r="DQF30" s="367"/>
      <c r="DQG30" s="367" t="s">
        <v>3223</v>
      </c>
      <c r="DQH30" s="367"/>
      <c r="DQI30" s="367"/>
      <c r="DQJ30" s="367"/>
      <c r="DQK30" s="367"/>
      <c r="DQL30" s="367"/>
      <c r="DQM30" s="367"/>
      <c r="DQN30" s="367"/>
      <c r="DQO30" s="367" t="s">
        <v>3223</v>
      </c>
      <c r="DQP30" s="367"/>
      <c r="DQQ30" s="367"/>
      <c r="DQR30" s="367"/>
      <c r="DQS30" s="367"/>
      <c r="DQT30" s="367"/>
      <c r="DQU30" s="367"/>
      <c r="DQV30" s="367"/>
      <c r="DQW30" s="367" t="s">
        <v>3223</v>
      </c>
      <c r="DQX30" s="367"/>
      <c r="DQY30" s="367"/>
      <c r="DQZ30" s="367"/>
      <c r="DRA30" s="367"/>
      <c r="DRB30" s="367"/>
      <c r="DRC30" s="367"/>
      <c r="DRD30" s="367"/>
      <c r="DRE30" s="367" t="s">
        <v>3223</v>
      </c>
      <c r="DRF30" s="367"/>
      <c r="DRG30" s="367"/>
      <c r="DRH30" s="367"/>
      <c r="DRI30" s="367"/>
      <c r="DRJ30" s="367"/>
      <c r="DRK30" s="367"/>
      <c r="DRL30" s="367"/>
      <c r="DRM30" s="367" t="s">
        <v>3223</v>
      </c>
      <c r="DRN30" s="367"/>
      <c r="DRO30" s="367"/>
      <c r="DRP30" s="367"/>
      <c r="DRQ30" s="367"/>
      <c r="DRR30" s="367"/>
      <c r="DRS30" s="367"/>
      <c r="DRT30" s="367"/>
      <c r="DRU30" s="367" t="s">
        <v>3223</v>
      </c>
      <c r="DRV30" s="367"/>
      <c r="DRW30" s="367"/>
      <c r="DRX30" s="367"/>
      <c r="DRY30" s="367"/>
      <c r="DRZ30" s="367"/>
      <c r="DSA30" s="367"/>
      <c r="DSB30" s="367"/>
      <c r="DSC30" s="367" t="s">
        <v>3223</v>
      </c>
      <c r="DSD30" s="367"/>
      <c r="DSE30" s="367"/>
      <c r="DSF30" s="367"/>
      <c r="DSG30" s="367"/>
      <c r="DSH30" s="367"/>
      <c r="DSI30" s="367"/>
      <c r="DSJ30" s="367"/>
      <c r="DSK30" s="367" t="s">
        <v>3223</v>
      </c>
      <c r="DSL30" s="367"/>
      <c r="DSM30" s="367"/>
      <c r="DSN30" s="367"/>
      <c r="DSO30" s="367"/>
      <c r="DSP30" s="367"/>
      <c r="DSQ30" s="367"/>
      <c r="DSR30" s="367"/>
      <c r="DSS30" s="367" t="s">
        <v>3223</v>
      </c>
      <c r="DST30" s="367"/>
      <c r="DSU30" s="367"/>
      <c r="DSV30" s="367"/>
      <c r="DSW30" s="367"/>
      <c r="DSX30" s="367"/>
      <c r="DSY30" s="367"/>
      <c r="DSZ30" s="367"/>
      <c r="DTA30" s="367" t="s">
        <v>3223</v>
      </c>
      <c r="DTB30" s="367"/>
      <c r="DTC30" s="367"/>
      <c r="DTD30" s="367"/>
      <c r="DTE30" s="367"/>
      <c r="DTF30" s="367"/>
      <c r="DTG30" s="367"/>
      <c r="DTH30" s="367"/>
      <c r="DTI30" s="367" t="s">
        <v>3223</v>
      </c>
      <c r="DTJ30" s="367"/>
      <c r="DTK30" s="367"/>
      <c r="DTL30" s="367"/>
      <c r="DTM30" s="367"/>
      <c r="DTN30" s="367"/>
      <c r="DTO30" s="367"/>
      <c r="DTP30" s="367"/>
      <c r="DTQ30" s="367" t="s">
        <v>3223</v>
      </c>
      <c r="DTR30" s="367"/>
      <c r="DTS30" s="367"/>
      <c r="DTT30" s="367"/>
      <c r="DTU30" s="367"/>
      <c r="DTV30" s="367"/>
      <c r="DTW30" s="367"/>
      <c r="DTX30" s="367"/>
      <c r="DTY30" s="367" t="s">
        <v>3223</v>
      </c>
      <c r="DTZ30" s="367"/>
      <c r="DUA30" s="367"/>
      <c r="DUB30" s="367"/>
      <c r="DUC30" s="367"/>
      <c r="DUD30" s="367"/>
      <c r="DUE30" s="367"/>
      <c r="DUF30" s="367"/>
      <c r="DUG30" s="367" t="s">
        <v>3223</v>
      </c>
      <c r="DUH30" s="367"/>
      <c r="DUI30" s="367"/>
      <c r="DUJ30" s="367"/>
      <c r="DUK30" s="367"/>
      <c r="DUL30" s="367"/>
      <c r="DUM30" s="367"/>
      <c r="DUN30" s="367"/>
      <c r="DUO30" s="367" t="s">
        <v>3223</v>
      </c>
      <c r="DUP30" s="367"/>
      <c r="DUQ30" s="367"/>
      <c r="DUR30" s="367"/>
      <c r="DUS30" s="367"/>
      <c r="DUT30" s="367"/>
      <c r="DUU30" s="367"/>
      <c r="DUV30" s="367"/>
      <c r="DUW30" s="367" t="s">
        <v>3223</v>
      </c>
      <c r="DUX30" s="367"/>
      <c r="DUY30" s="367"/>
      <c r="DUZ30" s="367"/>
      <c r="DVA30" s="367"/>
      <c r="DVB30" s="367"/>
      <c r="DVC30" s="367"/>
      <c r="DVD30" s="367"/>
      <c r="DVE30" s="367" t="s">
        <v>3223</v>
      </c>
      <c r="DVF30" s="367"/>
      <c r="DVG30" s="367"/>
      <c r="DVH30" s="367"/>
      <c r="DVI30" s="367"/>
      <c r="DVJ30" s="367"/>
      <c r="DVK30" s="367"/>
      <c r="DVL30" s="367"/>
      <c r="DVM30" s="367" t="s">
        <v>3223</v>
      </c>
      <c r="DVN30" s="367"/>
      <c r="DVO30" s="367"/>
      <c r="DVP30" s="367"/>
      <c r="DVQ30" s="367"/>
      <c r="DVR30" s="367"/>
      <c r="DVS30" s="367"/>
      <c r="DVT30" s="367"/>
      <c r="DVU30" s="367" t="s">
        <v>3223</v>
      </c>
      <c r="DVV30" s="367"/>
      <c r="DVW30" s="367"/>
      <c r="DVX30" s="367"/>
      <c r="DVY30" s="367"/>
      <c r="DVZ30" s="367"/>
      <c r="DWA30" s="367"/>
      <c r="DWB30" s="367"/>
      <c r="DWC30" s="367" t="s">
        <v>3223</v>
      </c>
      <c r="DWD30" s="367"/>
      <c r="DWE30" s="367"/>
      <c r="DWF30" s="367"/>
      <c r="DWG30" s="367"/>
      <c r="DWH30" s="367"/>
      <c r="DWI30" s="367"/>
      <c r="DWJ30" s="367"/>
      <c r="DWK30" s="367" t="s">
        <v>3223</v>
      </c>
      <c r="DWL30" s="367"/>
      <c r="DWM30" s="367"/>
      <c r="DWN30" s="367"/>
      <c r="DWO30" s="367"/>
      <c r="DWP30" s="367"/>
      <c r="DWQ30" s="367"/>
      <c r="DWR30" s="367"/>
      <c r="DWS30" s="367" t="s">
        <v>3223</v>
      </c>
      <c r="DWT30" s="367"/>
      <c r="DWU30" s="367"/>
      <c r="DWV30" s="367"/>
      <c r="DWW30" s="367"/>
      <c r="DWX30" s="367"/>
      <c r="DWY30" s="367"/>
      <c r="DWZ30" s="367"/>
      <c r="DXA30" s="367" t="s">
        <v>3223</v>
      </c>
      <c r="DXB30" s="367"/>
      <c r="DXC30" s="367"/>
      <c r="DXD30" s="367"/>
      <c r="DXE30" s="367"/>
      <c r="DXF30" s="367"/>
      <c r="DXG30" s="367"/>
      <c r="DXH30" s="367"/>
      <c r="DXI30" s="367" t="s">
        <v>3223</v>
      </c>
      <c r="DXJ30" s="367"/>
      <c r="DXK30" s="367"/>
      <c r="DXL30" s="367"/>
      <c r="DXM30" s="367"/>
      <c r="DXN30" s="367"/>
      <c r="DXO30" s="367"/>
      <c r="DXP30" s="367"/>
      <c r="DXQ30" s="367" t="s">
        <v>3223</v>
      </c>
      <c r="DXR30" s="367"/>
      <c r="DXS30" s="367"/>
      <c r="DXT30" s="367"/>
      <c r="DXU30" s="367"/>
      <c r="DXV30" s="367"/>
      <c r="DXW30" s="367"/>
      <c r="DXX30" s="367"/>
      <c r="DXY30" s="367" t="s">
        <v>3223</v>
      </c>
      <c r="DXZ30" s="367"/>
      <c r="DYA30" s="367"/>
      <c r="DYB30" s="367"/>
      <c r="DYC30" s="367"/>
      <c r="DYD30" s="367"/>
      <c r="DYE30" s="367"/>
      <c r="DYF30" s="367"/>
      <c r="DYG30" s="367" t="s">
        <v>3223</v>
      </c>
      <c r="DYH30" s="367"/>
      <c r="DYI30" s="367"/>
      <c r="DYJ30" s="367"/>
      <c r="DYK30" s="367"/>
      <c r="DYL30" s="367"/>
      <c r="DYM30" s="367"/>
      <c r="DYN30" s="367"/>
      <c r="DYO30" s="367" t="s">
        <v>3223</v>
      </c>
      <c r="DYP30" s="367"/>
      <c r="DYQ30" s="367"/>
      <c r="DYR30" s="367"/>
      <c r="DYS30" s="367"/>
      <c r="DYT30" s="367"/>
      <c r="DYU30" s="367"/>
      <c r="DYV30" s="367"/>
      <c r="DYW30" s="367" t="s">
        <v>3223</v>
      </c>
      <c r="DYX30" s="367"/>
      <c r="DYY30" s="367"/>
      <c r="DYZ30" s="367"/>
      <c r="DZA30" s="367"/>
      <c r="DZB30" s="367"/>
      <c r="DZC30" s="367"/>
      <c r="DZD30" s="367"/>
      <c r="DZE30" s="367" t="s">
        <v>3223</v>
      </c>
      <c r="DZF30" s="367"/>
      <c r="DZG30" s="367"/>
      <c r="DZH30" s="367"/>
      <c r="DZI30" s="367"/>
      <c r="DZJ30" s="367"/>
      <c r="DZK30" s="367"/>
      <c r="DZL30" s="367"/>
      <c r="DZM30" s="367" t="s">
        <v>3223</v>
      </c>
      <c r="DZN30" s="367"/>
      <c r="DZO30" s="367"/>
      <c r="DZP30" s="367"/>
      <c r="DZQ30" s="367"/>
      <c r="DZR30" s="367"/>
      <c r="DZS30" s="367"/>
      <c r="DZT30" s="367"/>
      <c r="DZU30" s="367" t="s">
        <v>3223</v>
      </c>
      <c r="DZV30" s="367"/>
      <c r="DZW30" s="367"/>
      <c r="DZX30" s="367"/>
      <c r="DZY30" s="367"/>
      <c r="DZZ30" s="367"/>
      <c r="EAA30" s="367"/>
      <c r="EAB30" s="367"/>
      <c r="EAC30" s="367" t="s">
        <v>3223</v>
      </c>
      <c r="EAD30" s="367"/>
      <c r="EAE30" s="367"/>
      <c r="EAF30" s="367"/>
      <c r="EAG30" s="367"/>
      <c r="EAH30" s="367"/>
      <c r="EAI30" s="367"/>
      <c r="EAJ30" s="367"/>
      <c r="EAK30" s="367" t="s">
        <v>3223</v>
      </c>
      <c r="EAL30" s="367"/>
      <c r="EAM30" s="367"/>
      <c r="EAN30" s="367"/>
      <c r="EAO30" s="367"/>
      <c r="EAP30" s="367"/>
      <c r="EAQ30" s="367"/>
      <c r="EAR30" s="367"/>
      <c r="EAS30" s="367" t="s">
        <v>3223</v>
      </c>
      <c r="EAT30" s="367"/>
      <c r="EAU30" s="367"/>
      <c r="EAV30" s="367"/>
      <c r="EAW30" s="367"/>
      <c r="EAX30" s="367"/>
      <c r="EAY30" s="367"/>
      <c r="EAZ30" s="367"/>
      <c r="EBA30" s="367" t="s">
        <v>3223</v>
      </c>
      <c r="EBB30" s="367"/>
      <c r="EBC30" s="367"/>
      <c r="EBD30" s="367"/>
      <c r="EBE30" s="367"/>
      <c r="EBF30" s="367"/>
      <c r="EBG30" s="367"/>
      <c r="EBH30" s="367"/>
      <c r="EBI30" s="367" t="s">
        <v>3223</v>
      </c>
      <c r="EBJ30" s="367"/>
      <c r="EBK30" s="367"/>
      <c r="EBL30" s="367"/>
      <c r="EBM30" s="367"/>
      <c r="EBN30" s="367"/>
      <c r="EBO30" s="367"/>
      <c r="EBP30" s="367"/>
      <c r="EBQ30" s="367" t="s">
        <v>3223</v>
      </c>
      <c r="EBR30" s="367"/>
      <c r="EBS30" s="367"/>
      <c r="EBT30" s="367"/>
      <c r="EBU30" s="367"/>
      <c r="EBV30" s="367"/>
      <c r="EBW30" s="367"/>
      <c r="EBX30" s="367"/>
      <c r="EBY30" s="367" t="s">
        <v>3223</v>
      </c>
      <c r="EBZ30" s="367"/>
      <c r="ECA30" s="367"/>
      <c r="ECB30" s="367"/>
      <c r="ECC30" s="367"/>
      <c r="ECD30" s="367"/>
      <c r="ECE30" s="367"/>
      <c r="ECF30" s="367"/>
      <c r="ECG30" s="367" t="s">
        <v>3223</v>
      </c>
      <c r="ECH30" s="367"/>
      <c r="ECI30" s="367"/>
      <c r="ECJ30" s="367"/>
      <c r="ECK30" s="367"/>
      <c r="ECL30" s="367"/>
      <c r="ECM30" s="367"/>
      <c r="ECN30" s="367"/>
      <c r="ECO30" s="367" t="s">
        <v>3223</v>
      </c>
      <c r="ECP30" s="367"/>
      <c r="ECQ30" s="367"/>
      <c r="ECR30" s="367"/>
      <c r="ECS30" s="367"/>
      <c r="ECT30" s="367"/>
      <c r="ECU30" s="367"/>
      <c r="ECV30" s="367"/>
      <c r="ECW30" s="367" t="s">
        <v>3223</v>
      </c>
      <c r="ECX30" s="367"/>
      <c r="ECY30" s="367"/>
      <c r="ECZ30" s="367"/>
      <c r="EDA30" s="367"/>
      <c r="EDB30" s="367"/>
      <c r="EDC30" s="367"/>
      <c r="EDD30" s="367"/>
      <c r="EDE30" s="367" t="s">
        <v>3223</v>
      </c>
      <c r="EDF30" s="367"/>
      <c r="EDG30" s="367"/>
      <c r="EDH30" s="367"/>
      <c r="EDI30" s="367"/>
      <c r="EDJ30" s="367"/>
      <c r="EDK30" s="367"/>
      <c r="EDL30" s="367"/>
      <c r="EDM30" s="367" t="s">
        <v>3223</v>
      </c>
      <c r="EDN30" s="367"/>
      <c r="EDO30" s="367"/>
      <c r="EDP30" s="367"/>
      <c r="EDQ30" s="367"/>
      <c r="EDR30" s="367"/>
      <c r="EDS30" s="367"/>
      <c r="EDT30" s="367"/>
      <c r="EDU30" s="367" t="s">
        <v>3223</v>
      </c>
      <c r="EDV30" s="367"/>
      <c r="EDW30" s="367"/>
      <c r="EDX30" s="367"/>
      <c r="EDY30" s="367"/>
      <c r="EDZ30" s="367"/>
      <c r="EEA30" s="367"/>
      <c r="EEB30" s="367"/>
      <c r="EEC30" s="367" t="s">
        <v>3223</v>
      </c>
      <c r="EED30" s="367"/>
      <c r="EEE30" s="367"/>
      <c r="EEF30" s="367"/>
      <c r="EEG30" s="367"/>
      <c r="EEH30" s="367"/>
      <c r="EEI30" s="367"/>
      <c r="EEJ30" s="367"/>
      <c r="EEK30" s="367" t="s">
        <v>3223</v>
      </c>
      <c r="EEL30" s="367"/>
      <c r="EEM30" s="367"/>
      <c r="EEN30" s="367"/>
      <c r="EEO30" s="367"/>
      <c r="EEP30" s="367"/>
      <c r="EEQ30" s="367"/>
      <c r="EER30" s="367"/>
      <c r="EES30" s="367" t="s">
        <v>3223</v>
      </c>
      <c r="EET30" s="367"/>
      <c r="EEU30" s="367"/>
      <c r="EEV30" s="367"/>
      <c r="EEW30" s="367"/>
      <c r="EEX30" s="367"/>
      <c r="EEY30" s="367"/>
      <c r="EEZ30" s="367"/>
      <c r="EFA30" s="367" t="s">
        <v>3223</v>
      </c>
      <c r="EFB30" s="367"/>
      <c r="EFC30" s="367"/>
      <c r="EFD30" s="367"/>
      <c r="EFE30" s="367"/>
      <c r="EFF30" s="367"/>
      <c r="EFG30" s="367"/>
      <c r="EFH30" s="367"/>
      <c r="EFI30" s="367" t="s">
        <v>3223</v>
      </c>
      <c r="EFJ30" s="367"/>
      <c r="EFK30" s="367"/>
      <c r="EFL30" s="367"/>
      <c r="EFM30" s="367"/>
      <c r="EFN30" s="367"/>
      <c r="EFO30" s="367"/>
      <c r="EFP30" s="367"/>
      <c r="EFQ30" s="367" t="s">
        <v>3223</v>
      </c>
      <c r="EFR30" s="367"/>
      <c r="EFS30" s="367"/>
      <c r="EFT30" s="367"/>
      <c r="EFU30" s="367"/>
      <c r="EFV30" s="367"/>
      <c r="EFW30" s="367"/>
      <c r="EFX30" s="367"/>
      <c r="EFY30" s="367" t="s">
        <v>3223</v>
      </c>
      <c r="EFZ30" s="367"/>
      <c r="EGA30" s="367"/>
      <c r="EGB30" s="367"/>
      <c r="EGC30" s="367"/>
      <c r="EGD30" s="367"/>
      <c r="EGE30" s="367"/>
      <c r="EGF30" s="367"/>
      <c r="EGG30" s="367" t="s">
        <v>3223</v>
      </c>
      <c r="EGH30" s="367"/>
      <c r="EGI30" s="367"/>
      <c r="EGJ30" s="367"/>
      <c r="EGK30" s="367"/>
      <c r="EGL30" s="367"/>
      <c r="EGM30" s="367"/>
      <c r="EGN30" s="367"/>
      <c r="EGO30" s="367" t="s">
        <v>3223</v>
      </c>
      <c r="EGP30" s="367"/>
      <c r="EGQ30" s="367"/>
      <c r="EGR30" s="367"/>
      <c r="EGS30" s="367"/>
      <c r="EGT30" s="367"/>
      <c r="EGU30" s="367"/>
      <c r="EGV30" s="367"/>
      <c r="EGW30" s="367" t="s">
        <v>3223</v>
      </c>
      <c r="EGX30" s="367"/>
      <c r="EGY30" s="367"/>
      <c r="EGZ30" s="367"/>
      <c r="EHA30" s="367"/>
      <c r="EHB30" s="367"/>
      <c r="EHC30" s="367"/>
      <c r="EHD30" s="367"/>
      <c r="EHE30" s="367" t="s">
        <v>3223</v>
      </c>
      <c r="EHF30" s="367"/>
      <c r="EHG30" s="367"/>
      <c r="EHH30" s="367"/>
      <c r="EHI30" s="367"/>
      <c r="EHJ30" s="367"/>
      <c r="EHK30" s="367"/>
      <c r="EHL30" s="367"/>
      <c r="EHM30" s="367" t="s">
        <v>3223</v>
      </c>
      <c r="EHN30" s="367"/>
      <c r="EHO30" s="367"/>
      <c r="EHP30" s="367"/>
      <c r="EHQ30" s="367"/>
      <c r="EHR30" s="367"/>
      <c r="EHS30" s="367"/>
      <c r="EHT30" s="367"/>
      <c r="EHU30" s="367" t="s">
        <v>3223</v>
      </c>
      <c r="EHV30" s="367"/>
      <c r="EHW30" s="367"/>
      <c r="EHX30" s="367"/>
      <c r="EHY30" s="367"/>
      <c r="EHZ30" s="367"/>
      <c r="EIA30" s="367"/>
      <c r="EIB30" s="367"/>
      <c r="EIC30" s="367" t="s">
        <v>3223</v>
      </c>
      <c r="EID30" s="367"/>
      <c r="EIE30" s="367"/>
      <c r="EIF30" s="367"/>
      <c r="EIG30" s="367"/>
      <c r="EIH30" s="367"/>
      <c r="EII30" s="367"/>
      <c r="EIJ30" s="367"/>
      <c r="EIK30" s="367" t="s">
        <v>3223</v>
      </c>
      <c r="EIL30" s="367"/>
      <c r="EIM30" s="367"/>
      <c r="EIN30" s="367"/>
      <c r="EIO30" s="367"/>
      <c r="EIP30" s="367"/>
      <c r="EIQ30" s="367"/>
      <c r="EIR30" s="367"/>
      <c r="EIS30" s="367" t="s">
        <v>3223</v>
      </c>
      <c r="EIT30" s="367"/>
      <c r="EIU30" s="367"/>
      <c r="EIV30" s="367"/>
      <c r="EIW30" s="367"/>
      <c r="EIX30" s="367"/>
      <c r="EIY30" s="367"/>
      <c r="EIZ30" s="367"/>
      <c r="EJA30" s="367" t="s">
        <v>3223</v>
      </c>
      <c r="EJB30" s="367"/>
      <c r="EJC30" s="367"/>
      <c r="EJD30" s="367"/>
      <c r="EJE30" s="367"/>
      <c r="EJF30" s="367"/>
      <c r="EJG30" s="367"/>
      <c r="EJH30" s="367"/>
      <c r="EJI30" s="367" t="s">
        <v>3223</v>
      </c>
      <c r="EJJ30" s="367"/>
      <c r="EJK30" s="367"/>
      <c r="EJL30" s="367"/>
      <c r="EJM30" s="367"/>
      <c r="EJN30" s="367"/>
      <c r="EJO30" s="367"/>
      <c r="EJP30" s="367"/>
      <c r="EJQ30" s="367" t="s">
        <v>3223</v>
      </c>
      <c r="EJR30" s="367"/>
      <c r="EJS30" s="367"/>
      <c r="EJT30" s="367"/>
      <c r="EJU30" s="367"/>
      <c r="EJV30" s="367"/>
      <c r="EJW30" s="367"/>
      <c r="EJX30" s="367"/>
      <c r="EJY30" s="367" t="s">
        <v>3223</v>
      </c>
      <c r="EJZ30" s="367"/>
      <c r="EKA30" s="367"/>
      <c r="EKB30" s="367"/>
      <c r="EKC30" s="367"/>
      <c r="EKD30" s="367"/>
      <c r="EKE30" s="367"/>
      <c r="EKF30" s="367"/>
      <c r="EKG30" s="367" t="s">
        <v>3223</v>
      </c>
      <c r="EKH30" s="367"/>
      <c r="EKI30" s="367"/>
      <c r="EKJ30" s="367"/>
      <c r="EKK30" s="367"/>
      <c r="EKL30" s="367"/>
      <c r="EKM30" s="367"/>
      <c r="EKN30" s="367"/>
      <c r="EKO30" s="367" t="s">
        <v>3223</v>
      </c>
      <c r="EKP30" s="367"/>
      <c r="EKQ30" s="367"/>
      <c r="EKR30" s="367"/>
      <c r="EKS30" s="367"/>
      <c r="EKT30" s="367"/>
      <c r="EKU30" s="367"/>
      <c r="EKV30" s="367"/>
      <c r="EKW30" s="367" t="s">
        <v>3223</v>
      </c>
      <c r="EKX30" s="367"/>
      <c r="EKY30" s="367"/>
      <c r="EKZ30" s="367"/>
      <c r="ELA30" s="367"/>
      <c r="ELB30" s="367"/>
      <c r="ELC30" s="367"/>
      <c r="ELD30" s="367"/>
      <c r="ELE30" s="367" t="s">
        <v>3223</v>
      </c>
      <c r="ELF30" s="367"/>
      <c r="ELG30" s="367"/>
      <c r="ELH30" s="367"/>
      <c r="ELI30" s="367"/>
      <c r="ELJ30" s="367"/>
      <c r="ELK30" s="367"/>
      <c r="ELL30" s="367"/>
      <c r="ELM30" s="367" t="s">
        <v>3223</v>
      </c>
      <c r="ELN30" s="367"/>
      <c r="ELO30" s="367"/>
      <c r="ELP30" s="367"/>
      <c r="ELQ30" s="367"/>
      <c r="ELR30" s="367"/>
      <c r="ELS30" s="367"/>
      <c r="ELT30" s="367"/>
      <c r="ELU30" s="367" t="s">
        <v>3223</v>
      </c>
      <c r="ELV30" s="367"/>
      <c r="ELW30" s="367"/>
      <c r="ELX30" s="367"/>
      <c r="ELY30" s="367"/>
      <c r="ELZ30" s="367"/>
      <c r="EMA30" s="367"/>
      <c r="EMB30" s="367"/>
      <c r="EMC30" s="367" t="s">
        <v>3223</v>
      </c>
      <c r="EMD30" s="367"/>
      <c r="EME30" s="367"/>
      <c r="EMF30" s="367"/>
      <c r="EMG30" s="367"/>
      <c r="EMH30" s="367"/>
      <c r="EMI30" s="367"/>
      <c r="EMJ30" s="367"/>
      <c r="EMK30" s="367" t="s">
        <v>3223</v>
      </c>
      <c r="EML30" s="367"/>
      <c r="EMM30" s="367"/>
      <c r="EMN30" s="367"/>
      <c r="EMO30" s="367"/>
      <c r="EMP30" s="367"/>
      <c r="EMQ30" s="367"/>
      <c r="EMR30" s="367"/>
      <c r="EMS30" s="367" t="s">
        <v>3223</v>
      </c>
      <c r="EMT30" s="367"/>
      <c r="EMU30" s="367"/>
      <c r="EMV30" s="367"/>
      <c r="EMW30" s="367"/>
      <c r="EMX30" s="367"/>
      <c r="EMY30" s="367"/>
      <c r="EMZ30" s="367"/>
      <c r="ENA30" s="367" t="s">
        <v>3223</v>
      </c>
      <c r="ENB30" s="367"/>
      <c r="ENC30" s="367"/>
      <c r="END30" s="367"/>
      <c r="ENE30" s="367"/>
      <c r="ENF30" s="367"/>
      <c r="ENG30" s="367"/>
      <c r="ENH30" s="367"/>
      <c r="ENI30" s="367" t="s">
        <v>3223</v>
      </c>
      <c r="ENJ30" s="367"/>
      <c r="ENK30" s="367"/>
      <c r="ENL30" s="367"/>
      <c r="ENM30" s="367"/>
      <c r="ENN30" s="367"/>
      <c r="ENO30" s="367"/>
      <c r="ENP30" s="367"/>
      <c r="ENQ30" s="367" t="s">
        <v>3223</v>
      </c>
      <c r="ENR30" s="367"/>
      <c r="ENS30" s="367"/>
      <c r="ENT30" s="367"/>
      <c r="ENU30" s="367"/>
      <c r="ENV30" s="367"/>
      <c r="ENW30" s="367"/>
      <c r="ENX30" s="367"/>
      <c r="ENY30" s="367" t="s">
        <v>3223</v>
      </c>
      <c r="ENZ30" s="367"/>
      <c r="EOA30" s="367"/>
      <c r="EOB30" s="367"/>
      <c r="EOC30" s="367"/>
      <c r="EOD30" s="367"/>
      <c r="EOE30" s="367"/>
      <c r="EOF30" s="367"/>
      <c r="EOG30" s="367" t="s">
        <v>3223</v>
      </c>
      <c r="EOH30" s="367"/>
      <c r="EOI30" s="367"/>
      <c r="EOJ30" s="367"/>
      <c r="EOK30" s="367"/>
      <c r="EOL30" s="367"/>
      <c r="EOM30" s="367"/>
      <c r="EON30" s="367"/>
      <c r="EOO30" s="367" t="s">
        <v>3223</v>
      </c>
      <c r="EOP30" s="367"/>
      <c r="EOQ30" s="367"/>
      <c r="EOR30" s="367"/>
      <c r="EOS30" s="367"/>
      <c r="EOT30" s="367"/>
      <c r="EOU30" s="367"/>
      <c r="EOV30" s="367"/>
      <c r="EOW30" s="367" t="s">
        <v>3223</v>
      </c>
      <c r="EOX30" s="367"/>
      <c r="EOY30" s="367"/>
      <c r="EOZ30" s="367"/>
      <c r="EPA30" s="367"/>
      <c r="EPB30" s="367"/>
      <c r="EPC30" s="367"/>
      <c r="EPD30" s="367"/>
      <c r="EPE30" s="367" t="s">
        <v>3223</v>
      </c>
      <c r="EPF30" s="367"/>
      <c r="EPG30" s="367"/>
      <c r="EPH30" s="367"/>
      <c r="EPI30" s="367"/>
      <c r="EPJ30" s="367"/>
      <c r="EPK30" s="367"/>
      <c r="EPL30" s="367"/>
      <c r="EPM30" s="367" t="s">
        <v>3223</v>
      </c>
      <c r="EPN30" s="367"/>
      <c r="EPO30" s="367"/>
      <c r="EPP30" s="367"/>
      <c r="EPQ30" s="367"/>
      <c r="EPR30" s="367"/>
      <c r="EPS30" s="367"/>
      <c r="EPT30" s="367"/>
      <c r="EPU30" s="367" t="s">
        <v>3223</v>
      </c>
      <c r="EPV30" s="367"/>
      <c r="EPW30" s="367"/>
      <c r="EPX30" s="367"/>
      <c r="EPY30" s="367"/>
      <c r="EPZ30" s="367"/>
      <c r="EQA30" s="367"/>
      <c r="EQB30" s="367"/>
      <c r="EQC30" s="367" t="s">
        <v>3223</v>
      </c>
      <c r="EQD30" s="367"/>
      <c r="EQE30" s="367"/>
      <c r="EQF30" s="367"/>
      <c r="EQG30" s="367"/>
      <c r="EQH30" s="367"/>
      <c r="EQI30" s="367"/>
      <c r="EQJ30" s="367"/>
      <c r="EQK30" s="367" t="s">
        <v>3223</v>
      </c>
      <c r="EQL30" s="367"/>
      <c r="EQM30" s="367"/>
      <c r="EQN30" s="367"/>
      <c r="EQO30" s="367"/>
      <c r="EQP30" s="367"/>
      <c r="EQQ30" s="367"/>
      <c r="EQR30" s="367"/>
      <c r="EQS30" s="367" t="s">
        <v>3223</v>
      </c>
      <c r="EQT30" s="367"/>
      <c r="EQU30" s="367"/>
      <c r="EQV30" s="367"/>
      <c r="EQW30" s="367"/>
      <c r="EQX30" s="367"/>
      <c r="EQY30" s="367"/>
      <c r="EQZ30" s="367"/>
      <c r="ERA30" s="367" t="s">
        <v>3223</v>
      </c>
      <c r="ERB30" s="367"/>
      <c r="ERC30" s="367"/>
      <c r="ERD30" s="367"/>
      <c r="ERE30" s="367"/>
      <c r="ERF30" s="367"/>
      <c r="ERG30" s="367"/>
      <c r="ERH30" s="367"/>
      <c r="ERI30" s="367" t="s">
        <v>3223</v>
      </c>
      <c r="ERJ30" s="367"/>
      <c r="ERK30" s="367"/>
      <c r="ERL30" s="367"/>
      <c r="ERM30" s="367"/>
      <c r="ERN30" s="367"/>
      <c r="ERO30" s="367"/>
      <c r="ERP30" s="367"/>
      <c r="ERQ30" s="367" t="s">
        <v>3223</v>
      </c>
      <c r="ERR30" s="367"/>
      <c r="ERS30" s="367"/>
      <c r="ERT30" s="367"/>
      <c r="ERU30" s="367"/>
      <c r="ERV30" s="367"/>
      <c r="ERW30" s="367"/>
      <c r="ERX30" s="367"/>
      <c r="ERY30" s="367" t="s">
        <v>3223</v>
      </c>
      <c r="ERZ30" s="367"/>
      <c r="ESA30" s="367"/>
      <c r="ESB30" s="367"/>
      <c r="ESC30" s="367"/>
      <c r="ESD30" s="367"/>
      <c r="ESE30" s="367"/>
      <c r="ESF30" s="367"/>
      <c r="ESG30" s="367" t="s">
        <v>3223</v>
      </c>
      <c r="ESH30" s="367"/>
      <c r="ESI30" s="367"/>
      <c r="ESJ30" s="367"/>
      <c r="ESK30" s="367"/>
      <c r="ESL30" s="367"/>
      <c r="ESM30" s="367"/>
      <c r="ESN30" s="367"/>
      <c r="ESO30" s="367" t="s">
        <v>3223</v>
      </c>
      <c r="ESP30" s="367"/>
      <c r="ESQ30" s="367"/>
      <c r="ESR30" s="367"/>
      <c r="ESS30" s="367"/>
      <c r="EST30" s="367"/>
      <c r="ESU30" s="367"/>
      <c r="ESV30" s="367"/>
      <c r="ESW30" s="367" t="s">
        <v>3223</v>
      </c>
      <c r="ESX30" s="367"/>
      <c r="ESY30" s="367"/>
      <c r="ESZ30" s="367"/>
      <c r="ETA30" s="367"/>
      <c r="ETB30" s="367"/>
      <c r="ETC30" s="367"/>
      <c r="ETD30" s="367"/>
      <c r="ETE30" s="367" t="s">
        <v>3223</v>
      </c>
      <c r="ETF30" s="367"/>
      <c r="ETG30" s="367"/>
      <c r="ETH30" s="367"/>
      <c r="ETI30" s="367"/>
      <c r="ETJ30" s="367"/>
      <c r="ETK30" s="367"/>
      <c r="ETL30" s="367"/>
      <c r="ETM30" s="367" t="s">
        <v>3223</v>
      </c>
      <c r="ETN30" s="367"/>
      <c r="ETO30" s="367"/>
      <c r="ETP30" s="367"/>
      <c r="ETQ30" s="367"/>
      <c r="ETR30" s="367"/>
      <c r="ETS30" s="367"/>
      <c r="ETT30" s="367"/>
      <c r="ETU30" s="367" t="s">
        <v>3223</v>
      </c>
      <c r="ETV30" s="367"/>
      <c r="ETW30" s="367"/>
      <c r="ETX30" s="367"/>
      <c r="ETY30" s="367"/>
      <c r="ETZ30" s="367"/>
      <c r="EUA30" s="367"/>
      <c r="EUB30" s="367"/>
      <c r="EUC30" s="367" t="s">
        <v>3223</v>
      </c>
      <c r="EUD30" s="367"/>
      <c r="EUE30" s="367"/>
      <c r="EUF30" s="367"/>
      <c r="EUG30" s="367"/>
      <c r="EUH30" s="367"/>
      <c r="EUI30" s="367"/>
      <c r="EUJ30" s="367"/>
      <c r="EUK30" s="367" t="s">
        <v>3223</v>
      </c>
      <c r="EUL30" s="367"/>
      <c r="EUM30" s="367"/>
      <c r="EUN30" s="367"/>
      <c r="EUO30" s="367"/>
      <c r="EUP30" s="367"/>
      <c r="EUQ30" s="367"/>
      <c r="EUR30" s="367"/>
      <c r="EUS30" s="367" t="s">
        <v>3223</v>
      </c>
      <c r="EUT30" s="367"/>
      <c r="EUU30" s="367"/>
      <c r="EUV30" s="367"/>
      <c r="EUW30" s="367"/>
      <c r="EUX30" s="367"/>
      <c r="EUY30" s="367"/>
      <c r="EUZ30" s="367"/>
      <c r="EVA30" s="367" t="s">
        <v>3223</v>
      </c>
      <c r="EVB30" s="367"/>
      <c r="EVC30" s="367"/>
      <c r="EVD30" s="367"/>
      <c r="EVE30" s="367"/>
      <c r="EVF30" s="367"/>
      <c r="EVG30" s="367"/>
      <c r="EVH30" s="367"/>
      <c r="EVI30" s="367" t="s">
        <v>3223</v>
      </c>
      <c r="EVJ30" s="367"/>
      <c r="EVK30" s="367"/>
      <c r="EVL30" s="367"/>
      <c r="EVM30" s="367"/>
      <c r="EVN30" s="367"/>
      <c r="EVO30" s="367"/>
      <c r="EVP30" s="367"/>
      <c r="EVQ30" s="367" t="s">
        <v>3223</v>
      </c>
      <c r="EVR30" s="367"/>
      <c r="EVS30" s="367"/>
      <c r="EVT30" s="367"/>
      <c r="EVU30" s="367"/>
      <c r="EVV30" s="367"/>
      <c r="EVW30" s="367"/>
      <c r="EVX30" s="367"/>
      <c r="EVY30" s="367" t="s">
        <v>3223</v>
      </c>
      <c r="EVZ30" s="367"/>
      <c r="EWA30" s="367"/>
      <c r="EWB30" s="367"/>
      <c r="EWC30" s="367"/>
      <c r="EWD30" s="367"/>
      <c r="EWE30" s="367"/>
      <c r="EWF30" s="367"/>
      <c r="EWG30" s="367" t="s">
        <v>3223</v>
      </c>
      <c r="EWH30" s="367"/>
      <c r="EWI30" s="367"/>
      <c r="EWJ30" s="367"/>
      <c r="EWK30" s="367"/>
      <c r="EWL30" s="367"/>
      <c r="EWM30" s="367"/>
      <c r="EWN30" s="367"/>
      <c r="EWO30" s="367" t="s">
        <v>3223</v>
      </c>
      <c r="EWP30" s="367"/>
      <c r="EWQ30" s="367"/>
      <c r="EWR30" s="367"/>
      <c r="EWS30" s="367"/>
      <c r="EWT30" s="367"/>
      <c r="EWU30" s="367"/>
      <c r="EWV30" s="367"/>
      <c r="EWW30" s="367" t="s">
        <v>3223</v>
      </c>
      <c r="EWX30" s="367"/>
      <c r="EWY30" s="367"/>
      <c r="EWZ30" s="367"/>
      <c r="EXA30" s="367"/>
      <c r="EXB30" s="367"/>
      <c r="EXC30" s="367"/>
      <c r="EXD30" s="367"/>
      <c r="EXE30" s="367" t="s">
        <v>3223</v>
      </c>
      <c r="EXF30" s="367"/>
      <c r="EXG30" s="367"/>
      <c r="EXH30" s="367"/>
      <c r="EXI30" s="367"/>
      <c r="EXJ30" s="367"/>
      <c r="EXK30" s="367"/>
      <c r="EXL30" s="367"/>
      <c r="EXM30" s="367" t="s">
        <v>3223</v>
      </c>
      <c r="EXN30" s="367"/>
      <c r="EXO30" s="367"/>
      <c r="EXP30" s="367"/>
      <c r="EXQ30" s="367"/>
      <c r="EXR30" s="367"/>
      <c r="EXS30" s="367"/>
      <c r="EXT30" s="367"/>
      <c r="EXU30" s="367" t="s">
        <v>3223</v>
      </c>
      <c r="EXV30" s="367"/>
      <c r="EXW30" s="367"/>
      <c r="EXX30" s="367"/>
      <c r="EXY30" s="367"/>
      <c r="EXZ30" s="367"/>
      <c r="EYA30" s="367"/>
      <c r="EYB30" s="367"/>
      <c r="EYC30" s="367" t="s">
        <v>3223</v>
      </c>
      <c r="EYD30" s="367"/>
      <c r="EYE30" s="367"/>
      <c r="EYF30" s="367"/>
      <c r="EYG30" s="367"/>
      <c r="EYH30" s="367"/>
      <c r="EYI30" s="367"/>
      <c r="EYJ30" s="367"/>
      <c r="EYK30" s="367" t="s">
        <v>3223</v>
      </c>
      <c r="EYL30" s="367"/>
      <c r="EYM30" s="367"/>
      <c r="EYN30" s="367"/>
      <c r="EYO30" s="367"/>
      <c r="EYP30" s="367"/>
      <c r="EYQ30" s="367"/>
      <c r="EYR30" s="367"/>
      <c r="EYS30" s="367" t="s">
        <v>3223</v>
      </c>
      <c r="EYT30" s="367"/>
      <c r="EYU30" s="367"/>
      <c r="EYV30" s="367"/>
      <c r="EYW30" s="367"/>
      <c r="EYX30" s="367"/>
      <c r="EYY30" s="367"/>
      <c r="EYZ30" s="367"/>
      <c r="EZA30" s="367" t="s">
        <v>3223</v>
      </c>
      <c r="EZB30" s="367"/>
      <c r="EZC30" s="367"/>
      <c r="EZD30" s="367"/>
      <c r="EZE30" s="367"/>
      <c r="EZF30" s="367"/>
      <c r="EZG30" s="367"/>
      <c r="EZH30" s="367"/>
      <c r="EZI30" s="367" t="s">
        <v>3223</v>
      </c>
      <c r="EZJ30" s="367"/>
      <c r="EZK30" s="367"/>
      <c r="EZL30" s="367"/>
      <c r="EZM30" s="367"/>
      <c r="EZN30" s="367"/>
      <c r="EZO30" s="367"/>
      <c r="EZP30" s="367"/>
      <c r="EZQ30" s="367" t="s">
        <v>3223</v>
      </c>
      <c r="EZR30" s="367"/>
      <c r="EZS30" s="367"/>
      <c r="EZT30" s="367"/>
      <c r="EZU30" s="367"/>
      <c r="EZV30" s="367"/>
      <c r="EZW30" s="367"/>
      <c r="EZX30" s="367"/>
      <c r="EZY30" s="367" t="s">
        <v>3223</v>
      </c>
      <c r="EZZ30" s="367"/>
      <c r="FAA30" s="367"/>
      <c r="FAB30" s="367"/>
      <c r="FAC30" s="367"/>
      <c r="FAD30" s="367"/>
      <c r="FAE30" s="367"/>
      <c r="FAF30" s="367"/>
      <c r="FAG30" s="367" t="s">
        <v>3223</v>
      </c>
      <c r="FAH30" s="367"/>
      <c r="FAI30" s="367"/>
      <c r="FAJ30" s="367"/>
      <c r="FAK30" s="367"/>
      <c r="FAL30" s="367"/>
      <c r="FAM30" s="367"/>
      <c r="FAN30" s="367"/>
      <c r="FAO30" s="367" t="s">
        <v>3223</v>
      </c>
      <c r="FAP30" s="367"/>
      <c r="FAQ30" s="367"/>
      <c r="FAR30" s="367"/>
      <c r="FAS30" s="367"/>
      <c r="FAT30" s="367"/>
      <c r="FAU30" s="367"/>
      <c r="FAV30" s="367"/>
      <c r="FAW30" s="367" t="s">
        <v>3223</v>
      </c>
      <c r="FAX30" s="367"/>
      <c r="FAY30" s="367"/>
      <c r="FAZ30" s="367"/>
      <c r="FBA30" s="367"/>
      <c r="FBB30" s="367"/>
      <c r="FBC30" s="367"/>
      <c r="FBD30" s="367"/>
      <c r="FBE30" s="367" t="s">
        <v>3223</v>
      </c>
      <c r="FBF30" s="367"/>
      <c r="FBG30" s="367"/>
      <c r="FBH30" s="367"/>
      <c r="FBI30" s="367"/>
      <c r="FBJ30" s="367"/>
      <c r="FBK30" s="367"/>
      <c r="FBL30" s="367"/>
      <c r="FBM30" s="367" t="s">
        <v>3223</v>
      </c>
      <c r="FBN30" s="367"/>
      <c r="FBO30" s="367"/>
      <c r="FBP30" s="367"/>
      <c r="FBQ30" s="367"/>
      <c r="FBR30" s="367"/>
      <c r="FBS30" s="367"/>
      <c r="FBT30" s="367"/>
      <c r="FBU30" s="367" t="s">
        <v>3223</v>
      </c>
      <c r="FBV30" s="367"/>
      <c r="FBW30" s="367"/>
      <c r="FBX30" s="367"/>
      <c r="FBY30" s="367"/>
      <c r="FBZ30" s="367"/>
      <c r="FCA30" s="367"/>
      <c r="FCB30" s="367"/>
      <c r="FCC30" s="367" t="s">
        <v>3223</v>
      </c>
      <c r="FCD30" s="367"/>
      <c r="FCE30" s="367"/>
      <c r="FCF30" s="367"/>
      <c r="FCG30" s="367"/>
      <c r="FCH30" s="367"/>
      <c r="FCI30" s="367"/>
      <c r="FCJ30" s="367"/>
      <c r="FCK30" s="367" t="s">
        <v>3223</v>
      </c>
      <c r="FCL30" s="367"/>
      <c r="FCM30" s="367"/>
      <c r="FCN30" s="367"/>
      <c r="FCO30" s="367"/>
      <c r="FCP30" s="367"/>
      <c r="FCQ30" s="367"/>
      <c r="FCR30" s="367"/>
      <c r="FCS30" s="367" t="s">
        <v>3223</v>
      </c>
      <c r="FCT30" s="367"/>
      <c r="FCU30" s="367"/>
      <c r="FCV30" s="367"/>
      <c r="FCW30" s="367"/>
      <c r="FCX30" s="367"/>
      <c r="FCY30" s="367"/>
      <c r="FCZ30" s="367"/>
      <c r="FDA30" s="367" t="s">
        <v>3223</v>
      </c>
      <c r="FDB30" s="367"/>
      <c r="FDC30" s="367"/>
      <c r="FDD30" s="367"/>
      <c r="FDE30" s="367"/>
      <c r="FDF30" s="367"/>
      <c r="FDG30" s="367"/>
      <c r="FDH30" s="367"/>
      <c r="FDI30" s="367" t="s">
        <v>3223</v>
      </c>
      <c r="FDJ30" s="367"/>
      <c r="FDK30" s="367"/>
      <c r="FDL30" s="367"/>
      <c r="FDM30" s="367"/>
      <c r="FDN30" s="367"/>
      <c r="FDO30" s="367"/>
      <c r="FDP30" s="367"/>
      <c r="FDQ30" s="367" t="s">
        <v>3223</v>
      </c>
      <c r="FDR30" s="367"/>
      <c r="FDS30" s="367"/>
      <c r="FDT30" s="367"/>
      <c r="FDU30" s="367"/>
      <c r="FDV30" s="367"/>
      <c r="FDW30" s="367"/>
      <c r="FDX30" s="367"/>
      <c r="FDY30" s="367" t="s">
        <v>3223</v>
      </c>
      <c r="FDZ30" s="367"/>
      <c r="FEA30" s="367"/>
      <c r="FEB30" s="367"/>
      <c r="FEC30" s="367"/>
      <c r="FED30" s="367"/>
      <c r="FEE30" s="367"/>
      <c r="FEF30" s="367"/>
      <c r="FEG30" s="367" t="s">
        <v>3223</v>
      </c>
      <c r="FEH30" s="367"/>
      <c r="FEI30" s="367"/>
      <c r="FEJ30" s="367"/>
      <c r="FEK30" s="367"/>
      <c r="FEL30" s="367"/>
      <c r="FEM30" s="367"/>
      <c r="FEN30" s="367"/>
      <c r="FEO30" s="367" t="s">
        <v>3223</v>
      </c>
      <c r="FEP30" s="367"/>
      <c r="FEQ30" s="367"/>
      <c r="FER30" s="367"/>
      <c r="FES30" s="367"/>
      <c r="FET30" s="367"/>
      <c r="FEU30" s="367"/>
      <c r="FEV30" s="367"/>
      <c r="FEW30" s="367" t="s">
        <v>3223</v>
      </c>
      <c r="FEX30" s="367"/>
      <c r="FEY30" s="367"/>
      <c r="FEZ30" s="367"/>
      <c r="FFA30" s="367"/>
      <c r="FFB30" s="367"/>
      <c r="FFC30" s="367"/>
      <c r="FFD30" s="367"/>
      <c r="FFE30" s="367" t="s">
        <v>3223</v>
      </c>
      <c r="FFF30" s="367"/>
      <c r="FFG30" s="367"/>
      <c r="FFH30" s="367"/>
      <c r="FFI30" s="367"/>
      <c r="FFJ30" s="367"/>
      <c r="FFK30" s="367"/>
      <c r="FFL30" s="367"/>
      <c r="FFM30" s="367" t="s">
        <v>3223</v>
      </c>
      <c r="FFN30" s="367"/>
      <c r="FFO30" s="367"/>
      <c r="FFP30" s="367"/>
      <c r="FFQ30" s="367"/>
      <c r="FFR30" s="367"/>
      <c r="FFS30" s="367"/>
      <c r="FFT30" s="367"/>
      <c r="FFU30" s="367" t="s">
        <v>3223</v>
      </c>
      <c r="FFV30" s="367"/>
      <c r="FFW30" s="367"/>
      <c r="FFX30" s="367"/>
      <c r="FFY30" s="367"/>
      <c r="FFZ30" s="367"/>
      <c r="FGA30" s="367"/>
      <c r="FGB30" s="367"/>
      <c r="FGC30" s="367" t="s">
        <v>3223</v>
      </c>
      <c r="FGD30" s="367"/>
      <c r="FGE30" s="367"/>
      <c r="FGF30" s="367"/>
      <c r="FGG30" s="367"/>
      <c r="FGH30" s="367"/>
      <c r="FGI30" s="367"/>
      <c r="FGJ30" s="367"/>
      <c r="FGK30" s="367" t="s">
        <v>3223</v>
      </c>
      <c r="FGL30" s="367"/>
      <c r="FGM30" s="367"/>
      <c r="FGN30" s="367"/>
      <c r="FGO30" s="367"/>
      <c r="FGP30" s="367"/>
      <c r="FGQ30" s="367"/>
      <c r="FGR30" s="367"/>
      <c r="FGS30" s="367" t="s">
        <v>3223</v>
      </c>
      <c r="FGT30" s="367"/>
      <c r="FGU30" s="367"/>
      <c r="FGV30" s="367"/>
      <c r="FGW30" s="367"/>
      <c r="FGX30" s="367"/>
      <c r="FGY30" s="367"/>
      <c r="FGZ30" s="367"/>
      <c r="FHA30" s="367" t="s">
        <v>3223</v>
      </c>
      <c r="FHB30" s="367"/>
      <c r="FHC30" s="367"/>
      <c r="FHD30" s="367"/>
      <c r="FHE30" s="367"/>
      <c r="FHF30" s="367"/>
      <c r="FHG30" s="367"/>
      <c r="FHH30" s="367"/>
      <c r="FHI30" s="367" t="s">
        <v>3223</v>
      </c>
      <c r="FHJ30" s="367"/>
      <c r="FHK30" s="367"/>
      <c r="FHL30" s="367"/>
      <c r="FHM30" s="367"/>
      <c r="FHN30" s="367"/>
      <c r="FHO30" s="367"/>
      <c r="FHP30" s="367"/>
      <c r="FHQ30" s="367" t="s">
        <v>3223</v>
      </c>
      <c r="FHR30" s="367"/>
      <c r="FHS30" s="367"/>
      <c r="FHT30" s="367"/>
      <c r="FHU30" s="367"/>
      <c r="FHV30" s="367"/>
      <c r="FHW30" s="367"/>
      <c r="FHX30" s="367"/>
      <c r="FHY30" s="367" t="s">
        <v>3223</v>
      </c>
      <c r="FHZ30" s="367"/>
      <c r="FIA30" s="367"/>
      <c r="FIB30" s="367"/>
      <c r="FIC30" s="367"/>
      <c r="FID30" s="367"/>
      <c r="FIE30" s="367"/>
      <c r="FIF30" s="367"/>
      <c r="FIG30" s="367" t="s">
        <v>3223</v>
      </c>
      <c r="FIH30" s="367"/>
      <c r="FII30" s="367"/>
      <c r="FIJ30" s="367"/>
      <c r="FIK30" s="367"/>
      <c r="FIL30" s="367"/>
      <c r="FIM30" s="367"/>
      <c r="FIN30" s="367"/>
      <c r="FIO30" s="367" t="s">
        <v>3223</v>
      </c>
      <c r="FIP30" s="367"/>
      <c r="FIQ30" s="367"/>
      <c r="FIR30" s="367"/>
      <c r="FIS30" s="367"/>
      <c r="FIT30" s="367"/>
      <c r="FIU30" s="367"/>
      <c r="FIV30" s="367"/>
      <c r="FIW30" s="367" t="s">
        <v>3223</v>
      </c>
      <c r="FIX30" s="367"/>
      <c r="FIY30" s="367"/>
      <c r="FIZ30" s="367"/>
      <c r="FJA30" s="367"/>
      <c r="FJB30" s="367"/>
      <c r="FJC30" s="367"/>
      <c r="FJD30" s="367"/>
      <c r="FJE30" s="367" t="s">
        <v>3223</v>
      </c>
      <c r="FJF30" s="367"/>
      <c r="FJG30" s="367"/>
      <c r="FJH30" s="367"/>
      <c r="FJI30" s="367"/>
      <c r="FJJ30" s="367"/>
      <c r="FJK30" s="367"/>
      <c r="FJL30" s="367"/>
      <c r="FJM30" s="367" t="s">
        <v>3223</v>
      </c>
      <c r="FJN30" s="367"/>
      <c r="FJO30" s="367"/>
      <c r="FJP30" s="367"/>
      <c r="FJQ30" s="367"/>
      <c r="FJR30" s="367"/>
      <c r="FJS30" s="367"/>
      <c r="FJT30" s="367"/>
      <c r="FJU30" s="367" t="s">
        <v>3223</v>
      </c>
      <c r="FJV30" s="367"/>
      <c r="FJW30" s="367"/>
      <c r="FJX30" s="367"/>
      <c r="FJY30" s="367"/>
      <c r="FJZ30" s="367"/>
      <c r="FKA30" s="367"/>
      <c r="FKB30" s="367"/>
      <c r="FKC30" s="367" t="s">
        <v>3223</v>
      </c>
      <c r="FKD30" s="367"/>
      <c r="FKE30" s="367"/>
      <c r="FKF30" s="367"/>
      <c r="FKG30" s="367"/>
      <c r="FKH30" s="367"/>
      <c r="FKI30" s="367"/>
      <c r="FKJ30" s="367"/>
      <c r="FKK30" s="367" t="s">
        <v>3223</v>
      </c>
      <c r="FKL30" s="367"/>
      <c r="FKM30" s="367"/>
      <c r="FKN30" s="367"/>
      <c r="FKO30" s="367"/>
      <c r="FKP30" s="367"/>
      <c r="FKQ30" s="367"/>
      <c r="FKR30" s="367"/>
      <c r="FKS30" s="367" t="s">
        <v>3223</v>
      </c>
      <c r="FKT30" s="367"/>
      <c r="FKU30" s="367"/>
      <c r="FKV30" s="367"/>
      <c r="FKW30" s="367"/>
      <c r="FKX30" s="367"/>
      <c r="FKY30" s="367"/>
      <c r="FKZ30" s="367"/>
      <c r="FLA30" s="367" t="s">
        <v>3223</v>
      </c>
      <c r="FLB30" s="367"/>
      <c r="FLC30" s="367"/>
      <c r="FLD30" s="367"/>
      <c r="FLE30" s="367"/>
      <c r="FLF30" s="367"/>
      <c r="FLG30" s="367"/>
      <c r="FLH30" s="367"/>
      <c r="FLI30" s="367" t="s">
        <v>3223</v>
      </c>
      <c r="FLJ30" s="367"/>
      <c r="FLK30" s="367"/>
      <c r="FLL30" s="367"/>
      <c r="FLM30" s="367"/>
      <c r="FLN30" s="367"/>
      <c r="FLO30" s="367"/>
      <c r="FLP30" s="367"/>
      <c r="FLQ30" s="367" t="s">
        <v>3223</v>
      </c>
      <c r="FLR30" s="367"/>
      <c r="FLS30" s="367"/>
      <c r="FLT30" s="367"/>
      <c r="FLU30" s="367"/>
      <c r="FLV30" s="367"/>
      <c r="FLW30" s="367"/>
      <c r="FLX30" s="367"/>
      <c r="FLY30" s="367" t="s">
        <v>3223</v>
      </c>
      <c r="FLZ30" s="367"/>
      <c r="FMA30" s="367"/>
      <c r="FMB30" s="367"/>
      <c r="FMC30" s="367"/>
      <c r="FMD30" s="367"/>
      <c r="FME30" s="367"/>
      <c r="FMF30" s="367"/>
      <c r="FMG30" s="367" t="s">
        <v>3223</v>
      </c>
      <c r="FMH30" s="367"/>
      <c r="FMI30" s="367"/>
      <c r="FMJ30" s="367"/>
      <c r="FMK30" s="367"/>
      <c r="FML30" s="367"/>
      <c r="FMM30" s="367"/>
      <c r="FMN30" s="367"/>
      <c r="FMO30" s="367" t="s">
        <v>3223</v>
      </c>
      <c r="FMP30" s="367"/>
      <c r="FMQ30" s="367"/>
      <c r="FMR30" s="367"/>
      <c r="FMS30" s="367"/>
      <c r="FMT30" s="367"/>
      <c r="FMU30" s="367"/>
      <c r="FMV30" s="367"/>
      <c r="FMW30" s="367" t="s">
        <v>3223</v>
      </c>
      <c r="FMX30" s="367"/>
      <c r="FMY30" s="367"/>
      <c r="FMZ30" s="367"/>
      <c r="FNA30" s="367"/>
      <c r="FNB30" s="367"/>
      <c r="FNC30" s="367"/>
      <c r="FND30" s="367"/>
      <c r="FNE30" s="367" t="s">
        <v>3223</v>
      </c>
      <c r="FNF30" s="367"/>
      <c r="FNG30" s="367"/>
      <c r="FNH30" s="367"/>
      <c r="FNI30" s="367"/>
      <c r="FNJ30" s="367"/>
      <c r="FNK30" s="367"/>
      <c r="FNL30" s="367"/>
      <c r="FNM30" s="367" t="s">
        <v>3223</v>
      </c>
      <c r="FNN30" s="367"/>
      <c r="FNO30" s="367"/>
      <c r="FNP30" s="367"/>
      <c r="FNQ30" s="367"/>
      <c r="FNR30" s="367"/>
      <c r="FNS30" s="367"/>
      <c r="FNT30" s="367"/>
      <c r="FNU30" s="367" t="s">
        <v>3223</v>
      </c>
      <c r="FNV30" s="367"/>
      <c r="FNW30" s="367"/>
      <c r="FNX30" s="367"/>
      <c r="FNY30" s="367"/>
      <c r="FNZ30" s="367"/>
      <c r="FOA30" s="367"/>
      <c r="FOB30" s="367"/>
      <c r="FOC30" s="367" t="s">
        <v>3223</v>
      </c>
      <c r="FOD30" s="367"/>
      <c r="FOE30" s="367"/>
      <c r="FOF30" s="367"/>
      <c r="FOG30" s="367"/>
      <c r="FOH30" s="367"/>
      <c r="FOI30" s="367"/>
      <c r="FOJ30" s="367"/>
      <c r="FOK30" s="367" t="s">
        <v>3223</v>
      </c>
      <c r="FOL30" s="367"/>
      <c r="FOM30" s="367"/>
      <c r="FON30" s="367"/>
      <c r="FOO30" s="367"/>
      <c r="FOP30" s="367"/>
      <c r="FOQ30" s="367"/>
      <c r="FOR30" s="367"/>
      <c r="FOS30" s="367" t="s">
        <v>3223</v>
      </c>
      <c r="FOT30" s="367"/>
      <c r="FOU30" s="367"/>
      <c r="FOV30" s="367"/>
      <c r="FOW30" s="367"/>
      <c r="FOX30" s="367"/>
      <c r="FOY30" s="367"/>
      <c r="FOZ30" s="367"/>
      <c r="FPA30" s="367" t="s">
        <v>3223</v>
      </c>
      <c r="FPB30" s="367"/>
      <c r="FPC30" s="367"/>
      <c r="FPD30" s="367"/>
      <c r="FPE30" s="367"/>
      <c r="FPF30" s="367"/>
      <c r="FPG30" s="367"/>
      <c r="FPH30" s="367"/>
      <c r="FPI30" s="367" t="s">
        <v>3223</v>
      </c>
      <c r="FPJ30" s="367"/>
      <c r="FPK30" s="367"/>
      <c r="FPL30" s="367"/>
      <c r="FPM30" s="367"/>
      <c r="FPN30" s="367"/>
      <c r="FPO30" s="367"/>
      <c r="FPP30" s="367"/>
      <c r="FPQ30" s="367" t="s">
        <v>3223</v>
      </c>
      <c r="FPR30" s="367"/>
      <c r="FPS30" s="367"/>
      <c r="FPT30" s="367"/>
      <c r="FPU30" s="367"/>
      <c r="FPV30" s="367"/>
      <c r="FPW30" s="367"/>
      <c r="FPX30" s="367"/>
      <c r="FPY30" s="367" t="s">
        <v>3223</v>
      </c>
      <c r="FPZ30" s="367"/>
      <c r="FQA30" s="367"/>
      <c r="FQB30" s="367"/>
      <c r="FQC30" s="367"/>
      <c r="FQD30" s="367"/>
      <c r="FQE30" s="367"/>
      <c r="FQF30" s="367"/>
      <c r="FQG30" s="367" t="s">
        <v>3223</v>
      </c>
      <c r="FQH30" s="367"/>
      <c r="FQI30" s="367"/>
      <c r="FQJ30" s="367"/>
      <c r="FQK30" s="367"/>
      <c r="FQL30" s="367"/>
      <c r="FQM30" s="367"/>
      <c r="FQN30" s="367"/>
      <c r="FQO30" s="367" t="s">
        <v>3223</v>
      </c>
      <c r="FQP30" s="367"/>
      <c r="FQQ30" s="367"/>
      <c r="FQR30" s="367"/>
      <c r="FQS30" s="367"/>
      <c r="FQT30" s="367"/>
      <c r="FQU30" s="367"/>
      <c r="FQV30" s="367"/>
      <c r="FQW30" s="367" t="s">
        <v>3223</v>
      </c>
      <c r="FQX30" s="367"/>
      <c r="FQY30" s="367"/>
      <c r="FQZ30" s="367"/>
      <c r="FRA30" s="367"/>
      <c r="FRB30" s="367"/>
      <c r="FRC30" s="367"/>
      <c r="FRD30" s="367"/>
      <c r="FRE30" s="367" t="s">
        <v>3223</v>
      </c>
      <c r="FRF30" s="367"/>
      <c r="FRG30" s="367"/>
      <c r="FRH30" s="367"/>
      <c r="FRI30" s="367"/>
      <c r="FRJ30" s="367"/>
      <c r="FRK30" s="367"/>
      <c r="FRL30" s="367"/>
      <c r="FRM30" s="367" t="s">
        <v>3223</v>
      </c>
      <c r="FRN30" s="367"/>
      <c r="FRO30" s="367"/>
      <c r="FRP30" s="367"/>
      <c r="FRQ30" s="367"/>
      <c r="FRR30" s="367"/>
      <c r="FRS30" s="367"/>
      <c r="FRT30" s="367"/>
      <c r="FRU30" s="367" t="s">
        <v>3223</v>
      </c>
      <c r="FRV30" s="367"/>
      <c r="FRW30" s="367"/>
      <c r="FRX30" s="367"/>
      <c r="FRY30" s="367"/>
      <c r="FRZ30" s="367"/>
      <c r="FSA30" s="367"/>
      <c r="FSB30" s="367"/>
      <c r="FSC30" s="367" t="s">
        <v>3223</v>
      </c>
      <c r="FSD30" s="367"/>
      <c r="FSE30" s="367"/>
      <c r="FSF30" s="367"/>
      <c r="FSG30" s="367"/>
      <c r="FSH30" s="367"/>
      <c r="FSI30" s="367"/>
      <c r="FSJ30" s="367"/>
      <c r="FSK30" s="367" t="s">
        <v>3223</v>
      </c>
      <c r="FSL30" s="367"/>
      <c r="FSM30" s="367"/>
      <c r="FSN30" s="367"/>
      <c r="FSO30" s="367"/>
      <c r="FSP30" s="367"/>
      <c r="FSQ30" s="367"/>
      <c r="FSR30" s="367"/>
      <c r="FSS30" s="367" t="s">
        <v>3223</v>
      </c>
      <c r="FST30" s="367"/>
      <c r="FSU30" s="367"/>
      <c r="FSV30" s="367"/>
      <c r="FSW30" s="367"/>
      <c r="FSX30" s="367"/>
      <c r="FSY30" s="367"/>
      <c r="FSZ30" s="367"/>
      <c r="FTA30" s="367" t="s">
        <v>3223</v>
      </c>
      <c r="FTB30" s="367"/>
      <c r="FTC30" s="367"/>
      <c r="FTD30" s="367"/>
      <c r="FTE30" s="367"/>
      <c r="FTF30" s="367"/>
      <c r="FTG30" s="367"/>
      <c r="FTH30" s="367"/>
      <c r="FTI30" s="367" t="s">
        <v>3223</v>
      </c>
      <c r="FTJ30" s="367"/>
      <c r="FTK30" s="367"/>
      <c r="FTL30" s="367"/>
      <c r="FTM30" s="367"/>
      <c r="FTN30" s="367"/>
      <c r="FTO30" s="367"/>
      <c r="FTP30" s="367"/>
      <c r="FTQ30" s="367" t="s">
        <v>3223</v>
      </c>
      <c r="FTR30" s="367"/>
      <c r="FTS30" s="367"/>
      <c r="FTT30" s="367"/>
      <c r="FTU30" s="367"/>
      <c r="FTV30" s="367"/>
      <c r="FTW30" s="367"/>
      <c r="FTX30" s="367"/>
      <c r="FTY30" s="367" t="s">
        <v>3223</v>
      </c>
      <c r="FTZ30" s="367"/>
      <c r="FUA30" s="367"/>
      <c r="FUB30" s="367"/>
      <c r="FUC30" s="367"/>
      <c r="FUD30" s="367"/>
      <c r="FUE30" s="367"/>
      <c r="FUF30" s="367"/>
      <c r="FUG30" s="367" t="s">
        <v>3223</v>
      </c>
      <c r="FUH30" s="367"/>
      <c r="FUI30" s="367"/>
      <c r="FUJ30" s="367"/>
      <c r="FUK30" s="367"/>
      <c r="FUL30" s="367"/>
      <c r="FUM30" s="367"/>
      <c r="FUN30" s="367"/>
      <c r="FUO30" s="367" t="s">
        <v>3223</v>
      </c>
      <c r="FUP30" s="367"/>
      <c r="FUQ30" s="367"/>
      <c r="FUR30" s="367"/>
      <c r="FUS30" s="367"/>
      <c r="FUT30" s="367"/>
      <c r="FUU30" s="367"/>
      <c r="FUV30" s="367"/>
      <c r="FUW30" s="367" t="s">
        <v>3223</v>
      </c>
      <c r="FUX30" s="367"/>
      <c r="FUY30" s="367"/>
      <c r="FUZ30" s="367"/>
      <c r="FVA30" s="367"/>
      <c r="FVB30" s="367"/>
      <c r="FVC30" s="367"/>
      <c r="FVD30" s="367"/>
      <c r="FVE30" s="367" t="s">
        <v>3223</v>
      </c>
      <c r="FVF30" s="367"/>
      <c r="FVG30" s="367"/>
      <c r="FVH30" s="367"/>
      <c r="FVI30" s="367"/>
      <c r="FVJ30" s="367"/>
      <c r="FVK30" s="367"/>
      <c r="FVL30" s="367"/>
      <c r="FVM30" s="367" t="s">
        <v>3223</v>
      </c>
      <c r="FVN30" s="367"/>
      <c r="FVO30" s="367"/>
      <c r="FVP30" s="367"/>
      <c r="FVQ30" s="367"/>
      <c r="FVR30" s="367"/>
      <c r="FVS30" s="367"/>
      <c r="FVT30" s="367"/>
      <c r="FVU30" s="367" t="s">
        <v>3223</v>
      </c>
      <c r="FVV30" s="367"/>
      <c r="FVW30" s="367"/>
      <c r="FVX30" s="367"/>
      <c r="FVY30" s="367"/>
      <c r="FVZ30" s="367"/>
      <c r="FWA30" s="367"/>
      <c r="FWB30" s="367"/>
      <c r="FWC30" s="367" t="s">
        <v>3223</v>
      </c>
      <c r="FWD30" s="367"/>
      <c r="FWE30" s="367"/>
      <c r="FWF30" s="367"/>
      <c r="FWG30" s="367"/>
      <c r="FWH30" s="367"/>
      <c r="FWI30" s="367"/>
      <c r="FWJ30" s="367"/>
      <c r="FWK30" s="367" t="s">
        <v>3223</v>
      </c>
      <c r="FWL30" s="367"/>
      <c r="FWM30" s="367"/>
      <c r="FWN30" s="367"/>
      <c r="FWO30" s="367"/>
      <c r="FWP30" s="367"/>
      <c r="FWQ30" s="367"/>
      <c r="FWR30" s="367"/>
      <c r="FWS30" s="367" t="s">
        <v>3223</v>
      </c>
      <c r="FWT30" s="367"/>
      <c r="FWU30" s="367"/>
      <c r="FWV30" s="367"/>
      <c r="FWW30" s="367"/>
      <c r="FWX30" s="367"/>
      <c r="FWY30" s="367"/>
      <c r="FWZ30" s="367"/>
      <c r="FXA30" s="367" t="s">
        <v>3223</v>
      </c>
      <c r="FXB30" s="367"/>
      <c r="FXC30" s="367"/>
      <c r="FXD30" s="367"/>
      <c r="FXE30" s="367"/>
      <c r="FXF30" s="367"/>
      <c r="FXG30" s="367"/>
      <c r="FXH30" s="367"/>
      <c r="FXI30" s="367" t="s">
        <v>3223</v>
      </c>
      <c r="FXJ30" s="367"/>
      <c r="FXK30" s="367"/>
      <c r="FXL30" s="367"/>
      <c r="FXM30" s="367"/>
      <c r="FXN30" s="367"/>
      <c r="FXO30" s="367"/>
      <c r="FXP30" s="367"/>
      <c r="FXQ30" s="367" t="s">
        <v>3223</v>
      </c>
      <c r="FXR30" s="367"/>
      <c r="FXS30" s="367"/>
      <c r="FXT30" s="367"/>
      <c r="FXU30" s="367"/>
      <c r="FXV30" s="367"/>
      <c r="FXW30" s="367"/>
      <c r="FXX30" s="367"/>
      <c r="FXY30" s="367" t="s">
        <v>3223</v>
      </c>
      <c r="FXZ30" s="367"/>
      <c r="FYA30" s="367"/>
      <c r="FYB30" s="367"/>
      <c r="FYC30" s="367"/>
      <c r="FYD30" s="367"/>
      <c r="FYE30" s="367"/>
      <c r="FYF30" s="367"/>
      <c r="FYG30" s="367" t="s">
        <v>3223</v>
      </c>
      <c r="FYH30" s="367"/>
      <c r="FYI30" s="367"/>
      <c r="FYJ30" s="367"/>
      <c r="FYK30" s="367"/>
      <c r="FYL30" s="367"/>
      <c r="FYM30" s="367"/>
      <c r="FYN30" s="367"/>
      <c r="FYO30" s="367" t="s">
        <v>3223</v>
      </c>
      <c r="FYP30" s="367"/>
      <c r="FYQ30" s="367"/>
      <c r="FYR30" s="367"/>
      <c r="FYS30" s="367"/>
      <c r="FYT30" s="367"/>
      <c r="FYU30" s="367"/>
      <c r="FYV30" s="367"/>
      <c r="FYW30" s="367" t="s">
        <v>3223</v>
      </c>
      <c r="FYX30" s="367"/>
      <c r="FYY30" s="367"/>
      <c r="FYZ30" s="367"/>
      <c r="FZA30" s="367"/>
      <c r="FZB30" s="367"/>
      <c r="FZC30" s="367"/>
      <c r="FZD30" s="367"/>
      <c r="FZE30" s="367" t="s">
        <v>3223</v>
      </c>
      <c r="FZF30" s="367"/>
      <c r="FZG30" s="367"/>
      <c r="FZH30" s="367"/>
      <c r="FZI30" s="367"/>
      <c r="FZJ30" s="367"/>
      <c r="FZK30" s="367"/>
      <c r="FZL30" s="367"/>
      <c r="FZM30" s="367" t="s">
        <v>3223</v>
      </c>
      <c r="FZN30" s="367"/>
      <c r="FZO30" s="367"/>
      <c r="FZP30" s="367"/>
      <c r="FZQ30" s="367"/>
      <c r="FZR30" s="367"/>
      <c r="FZS30" s="367"/>
      <c r="FZT30" s="367"/>
      <c r="FZU30" s="367" t="s">
        <v>3223</v>
      </c>
      <c r="FZV30" s="367"/>
      <c r="FZW30" s="367"/>
      <c r="FZX30" s="367"/>
      <c r="FZY30" s="367"/>
      <c r="FZZ30" s="367"/>
      <c r="GAA30" s="367"/>
      <c r="GAB30" s="367"/>
      <c r="GAC30" s="367" t="s">
        <v>3223</v>
      </c>
      <c r="GAD30" s="367"/>
      <c r="GAE30" s="367"/>
      <c r="GAF30" s="367"/>
      <c r="GAG30" s="367"/>
      <c r="GAH30" s="367"/>
      <c r="GAI30" s="367"/>
      <c r="GAJ30" s="367"/>
      <c r="GAK30" s="367" t="s">
        <v>3223</v>
      </c>
      <c r="GAL30" s="367"/>
      <c r="GAM30" s="367"/>
      <c r="GAN30" s="367"/>
      <c r="GAO30" s="367"/>
      <c r="GAP30" s="367"/>
      <c r="GAQ30" s="367"/>
      <c r="GAR30" s="367"/>
      <c r="GAS30" s="367" t="s">
        <v>3223</v>
      </c>
      <c r="GAT30" s="367"/>
      <c r="GAU30" s="367"/>
      <c r="GAV30" s="367"/>
      <c r="GAW30" s="367"/>
      <c r="GAX30" s="367"/>
      <c r="GAY30" s="367"/>
      <c r="GAZ30" s="367"/>
      <c r="GBA30" s="367" t="s">
        <v>3223</v>
      </c>
      <c r="GBB30" s="367"/>
      <c r="GBC30" s="367"/>
      <c r="GBD30" s="367"/>
      <c r="GBE30" s="367"/>
      <c r="GBF30" s="367"/>
      <c r="GBG30" s="367"/>
      <c r="GBH30" s="367"/>
      <c r="GBI30" s="367" t="s">
        <v>3223</v>
      </c>
      <c r="GBJ30" s="367"/>
      <c r="GBK30" s="367"/>
      <c r="GBL30" s="367"/>
      <c r="GBM30" s="367"/>
      <c r="GBN30" s="367"/>
      <c r="GBO30" s="367"/>
      <c r="GBP30" s="367"/>
      <c r="GBQ30" s="367" t="s">
        <v>3223</v>
      </c>
      <c r="GBR30" s="367"/>
      <c r="GBS30" s="367"/>
      <c r="GBT30" s="367"/>
      <c r="GBU30" s="367"/>
      <c r="GBV30" s="367"/>
      <c r="GBW30" s="367"/>
      <c r="GBX30" s="367"/>
      <c r="GBY30" s="367" t="s">
        <v>3223</v>
      </c>
      <c r="GBZ30" s="367"/>
      <c r="GCA30" s="367"/>
      <c r="GCB30" s="367"/>
      <c r="GCC30" s="367"/>
      <c r="GCD30" s="367"/>
      <c r="GCE30" s="367"/>
      <c r="GCF30" s="367"/>
      <c r="GCG30" s="367" t="s">
        <v>3223</v>
      </c>
      <c r="GCH30" s="367"/>
      <c r="GCI30" s="367"/>
      <c r="GCJ30" s="367"/>
      <c r="GCK30" s="367"/>
      <c r="GCL30" s="367"/>
      <c r="GCM30" s="367"/>
      <c r="GCN30" s="367"/>
      <c r="GCO30" s="367" t="s">
        <v>3223</v>
      </c>
      <c r="GCP30" s="367"/>
      <c r="GCQ30" s="367"/>
      <c r="GCR30" s="367"/>
      <c r="GCS30" s="367"/>
      <c r="GCT30" s="367"/>
      <c r="GCU30" s="367"/>
      <c r="GCV30" s="367"/>
      <c r="GCW30" s="367" t="s">
        <v>3223</v>
      </c>
      <c r="GCX30" s="367"/>
      <c r="GCY30" s="367"/>
      <c r="GCZ30" s="367"/>
      <c r="GDA30" s="367"/>
      <c r="GDB30" s="367"/>
      <c r="GDC30" s="367"/>
      <c r="GDD30" s="367"/>
      <c r="GDE30" s="367" t="s">
        <v>3223</v>
      </c>
      <c r="GDF30" s="367"/>
      <c r="GDG30" s="367"/>
      <c r="GDH30" s="367"/>
      <c r="GDI30" s="367"/>
      <c r="GDJ30" s="367"/>
      <c r="GDK30" s="367"/>
      <c r="GDL30" s="367"/>
      <c r="GDM30" s="367" t="s">
        <v>3223</v>
      </c>
      <c r="GDN30" s="367"/>
      <c r="GDO30" s="367"/>
      <c r="GDP30" s="367"/>
      <c r="GDQ30" s="367"/>
      <c r="GDR30" s="367"/>
      <c r="GDS30" s="367"/>
      <c r="GDT30" s="367"/>
      <c r="GDU30" s="367" t="s">
        <v>3223</v>
      </c>
      <c r="GDV30" s="367"/>
      <c r="GDW30" s="367"/>
      <c r="GDX30" s="367"/>
      <c r="GDY30" s="367"/>
      <c r="GDZ30" s="367"/>
      <c r="GEA30" s="367"/>
      <c r="GEB30" s="367"/>
      <c r="GEC30" s="367" t="s">
        <v>3223</v>
      </c>
      <c r="GED30" s="367"/>
      <c r="GEE30" s="367"/>
      <c r="GEF30" s="367"/>
      <c r="GEG30" s="367"/>
      <c r="GEH30" s="367"/>
      <c r="GEI30" s="367"/>
      <c r="GEJ30" s="367"/>
      <c r="GEK30" s="367" t="s">
        <v>3223</v>
      </c>
      <c r="GEL30" s="367"/>
      <c r="GEM30" s="367"/>
      <c r="GEN30" s="367"/>
      <c r="GEO30" s="367"/>
      <c r="GEP30" s="367"/>
      <c r="GEQ30" s="367"/>
      <c r="GER30" s="367"/>
      <c r="GES30" s="367" t="s">
        <v>3223</v>
      </c>
      <c r="GET30" s="367"/>
      <c r="GEU30" s="367"/>
      <c r="GEV30" s="367"/>
      <c r="GEW30" s="367"/>
      <c r="GEX30" s="367"/>
      <c r="GEY30" s="367"/>
      <c r="GEZ30" s="367"/>
      <c r="GFA30" s="367" t="s">
        <v>3223</v>
      </c>
      <c r="GFB30" s="367"/>
      <c r="GFC30" s="367"/>
      <c r="GFD30" s="367"/>
      <c r="GFE30" s="367"/>
      <c r="GFF30" s="367"/>
      <c r="GFG30" s="367"/>
      <c r="GFH30" s="367"/>
      <c r="GFI30" s="367" t="s">
        <v>3223</v>
      </c>
      <c r="GFJ30" s="367"/>
      <c r="GFK30" s="367"/>
      <c r="GFL30" s="367"/>
      <c r="GFM30" s="367"/>
      <c r="GFN30" s="367"/>
      <c r="GFO30" s="367"/>
      <c r="GFP30" s="367"/>
      <c r="GFQ30" s="367" t="s">
        <v>3223</v>
      </c>
      <c r="GFR30" s="367"/>
      <c r="GFS30" s="367"/>
      <c r="GFT30" s="367"/>
      <c r="GFU30" s="367"/>
      <c r="GFV30" s="367"/>
      <c r="GFW30" s="367"/>
      <c r="GFX30" s="367"/>
      <c r="GFY30" s="367" t="s">
        <v>3223</v>
      </c>
      <c r="GFZ30" s="367"/>
      <c r="GGA30" s="367"/>
      <c r="GGB30" s="367"/>
      <c r="GGC30" s="367"/>
      <c r="GGD30" s="367"/>
      <c r="GGE30" s="367"/>
      <c r="GGF30" s="367"/>
      <c r="GGG30" s="367" t="s">
        <v>3223</v>
      </c>
      <c r="GGH30" s="367"/>
      <c r="GGI30" s="367"/>
      <c r="GGJ30" s="367"/>
      <c r="GGK30" s="367"/>
      <c r="GGL30" s="367"/>
      <c r="GGM30" s="367"/>
      <c r="GGN30" s="367"/>
      <c r="GGO30" s="367" t="s">
        <v>3223</v>
      </c>
      <c r="GGP30" s="367"/>
      <c r="GGQ30" s="367"/>
      <c r="GGR30" s="367"/>
      <c r="GGS30" s="367"/>
      <c r="GGT30" s="367"/>
      <c r="GGU30" s="367"/>
      <c r="GGV30" s="367"/>
      <c r="GGW30" s="367" t="s">
        <v>3223</v>
      </c>
      <c r="GGX30" s="367"/>
      <c r="GGY30" s="367"/>
      <c r="GGZ30" s="367"/>
      <c r="GHA30" s="367"/>
      <c r="GHB30" s="367"/>
      <c r="GHC30" s="367"/>
      <c r="GHD30" s="367"/>
      <c r="GHE30" s="367" t="s">
        <v>3223</v>
      </c>
      <c r="GHF30" s="367"/>
      <c r="GHG30" s="367"/>
      <c r="GHH30" s="367"/>
      <c r="GHI30" s="367"/>
      <c r="GHJ30" s="367"/>
      <c r="GHK30" s="367"/>
      <c r="GHL30" s="367"/>
      <c r="GHM30" s="367" t="s">
        <v>3223</v>
      </c>
      <c r="GHN30" s="367"/>
      <c r="GHO30" s="367"/>
      <c r="GHP30" s="367"/>
      <c r="GHQ30" s="367"/>
      <c r="GHR30" s="367"/>
      <c r="GHS30" s="367"/>
      <c r="GHT30" s="367"/>
      <c r="GHU30" s="367" t="s">
        <v>3223</v>
      </c>
      <c r="GHV30" s="367"/>
      <c r="GHW30" s="367"/>
      <c r="GHX30" s="367"/>
      <c r="GHY30" s="367"/>
      <c r="GHZ30" s="367"/>
      <c r="GIA30" s="367"/>
      <c r="GIB30" s="367"/>
      <c r="GIC30" s="367" t="s">
        <v>3223</v>
      </c>
      <c r="GID30" s="367"/>
      <c r="GIE30" s="367"/>
      <c r="GIF30" s="367"/>
      <c r="GIG30" s="367"/>
      <c r="GIH30" s="367"/>
      <c r="GII30" s="367"/>
      <c r="GIJ30" s="367"/>
      <c r="GIK30" s="367" t="s">
        <v>3223</v>
      </c>
      <c r="GIL30" s="367"/>
      <c r="GIM30" s="367"/>
      <c r="GIN30" s="367"/>
      <c r="GIO30" s="367"/>
      <c r="GIP30" s="367"/>
      <c r="GIQ30" s="367"/>
      <c r="GIR30" s="367"/>
      <c r="GIS30" s="367" t="s">
        <v>3223</v>
      </c>
      <c r="GIT30" s="367"/>
      <c r="GIU30" s="367"/>
      <c r="GIV30" s="367"/>
      <c r="GIW30" s="367"/>
      <c r="GIX30" s="367"/>
      <c r="GIY30" s="367"/>
      <c r="GIZ30" s="367"/>
      <c r="GJA30" s="367" t="s">
        <v>3223</v>
      </c>
      <c r="GJB30" s="367"/>
      <c r="GJC30" s="367"/>
      <c r="GJD30" s="367"/>
      <c r="GJE30" s="367"/>
      <c r="GJF30" s="367"/>
      <c r="GJG30" s="367"/>
      <c r="GJH30" s="367"/>
      <c r="GJI30" s="367" t="s">
        <v>3223</v>
      </c>
      <c r="GJJ30" s="367"/>
      <c r="GJK30" s="367"/>
      <c r="GJL30" s="367"/>
      <c r="GJM30" s="367"/>
      <c r="GJN30" s="367"/>
      <c r="GJO30" s="367"/>
      <c r="GJP30" s="367"/>
      <c r="GJQ30" s="367" t="s">
        <v>3223</v>
      </c>
      <c r="GJR30" s="367"/>
      <c r="GJS30" s="367"/>
      <c r="GJT30" s="367"/>
      <c r="GJU30" s="367"/>
      <c r="GJV30" s="367"/>
      <c r="GJW30" s="367"/>
      <c r="GJX30" s="367"/>
      <c r="GJY30" s="367" t="s">
        <v>3223</v>
      </c>
      <c r="GJZ30" s="367"/>
      <c r="GKA30" s="367"/>
      <c r="GKB30" s="367"/>
      <c r="GKC30" s="367"/>
      <c r="GKD30" s="367"/>
      <c r="GKE30" s="367"/>
      <c r="GKF30" s="367"/>
      <c r="GKG30" s="367" t="s">
        <v>3223</v>
      </c>
      <c r="GKH30" s="367"/>
      <c r="GKI30" s="367"/>
      <c r="GKJ30" s="367"/>
      <c r="GKK30" s="367"/>
      <c r="GKL30" s="367"/>
      <c r="GKM30" s="367"/>
      <c r="GKN30" s="367"/>
      <c r="GKO30" s="367" t="s">
        <v>3223</v>
      </c>
      <c r="GKP30" s="367"/>
      <c r="GKQ30" s="367"/>
      <c r="GKR30" s="367"/>
      <c r="GKS30" s="367"/>
      <c r="GKT30" s="367"/>
      <c r="GKU30" s="367"/>
      <c r="GKV30" s="367"/>
      <c r="GKW30" s="367" t="s">
        <v>3223</v>
      </c>
      <c r="GKX30" s="367"/>
      <c r="GKY30" s="367"/>
      <c r="GKZ30" s="367"/>
      <c r="GLA30" s="367"/>
      <c r="GLB30" s="367"/>
      <c r="GLC30" s="367"/>
      <c r="GLD30" s="367"/>
      <c r="GLE30" s="367" t="s">
        <v>3223</v>
      </c>
      <c r="GLF30" s="367"/>
      <c r="GLG30" s="367"/>
      <c r="GLH30" s="367"/>
      <c r="GLI30" s="367"/>
      <c r="GLJ30" s="367"/>
      <c r="GLK30" s="367"/>
      <c r="GLL30" s="367"/>
      <c r="GLM30" s="367" t="s">
        <v>3223</v>
      </c>
      <c r="GLN30" s="367"/>
      <c r="GLO30" s="367"/>
      <c r="GLP30" s="367"/>
      <c r="GLQ30" s="367"/>
      <c r="GLR30" s="367"/>
      <c r="GLS30" s="367"/>
      <c r="GLT30" s="367"/>
      <c r="GLU30" s="367" t="s">
        <v>3223</v>
      </c>
      <c r="GLV30" s="367"/>
      <c r="GLW30" s="367"/>
      <c r="GLX30" s="367"/>
      <c r="GLY30" s="367"/>
      <c r="GLZ30" s="367"/>
      <c r="GMA30" s="367"/>
      <c r="GMB30" s="367"/>
      <c r="GMC30" s="367" t="s">
        <v>3223</v>
      </c>
      <c r="GMD30" s="367"/>
      <c r="GME30" s="367"/>
      <c r="GMF30" s="367"/>
      <c r="GMG30" s="367"/>
      <c r="GMH30" s="367"/>
      <c r="GMI30" s="367"/>
      <c r="GMJ30" s="367"/>
      <c r="GMK30" s="367" t="s">
        <v>3223</v>
      </c>
      <c r="GML30" s="367"/>
      <c r="GMM30" s="367"/>
      <c r="GMN30" s="367"/>
      <c r="GMO30" s="367"/>
      <c r="GMP30" s="367"/>
      <c r="GMQ30" s="367"/>
      <c r="GMR30" s="367"/>
      <c r="GMS30" s="367" t="s">
        <v>3223</v>
      </c>
      <c r="GMT30" s="367"/>
      <c r="GMU30" s="367"/>
      <c r="GMV30" s="367"/>
      <c r="GMW30" s="367"/>
      <c r="GMX30" s="367"/>
      <c r="GMY30" s="367"/>
      <c r="GMZ30" s="367"/>
      <c r="GNA30" s="367" t="s">
        <v>3223</v>
      </c>
      <c r="GNB30" s="367"/>
      <c r="GNC30" s="367"/>
      <c r="GND30" s="367"/>
      <c r="GNE30" s="367"/>
      <c r="GNF30" s="367"/>
      <c r="GNG30" s="367"/>
      <c r="GNH30" s="367"/>
      <c r="GNI30" s="367" t="s">
        <v>3223</v>
      </c>
      <c r="GNJ30" s="367"/>
      <c r="GNK30" s="367"/>
      <c r="GNL30" s="367"/>
      <c r="GNM30" s="367"/>
      <c r="GNN30" s="367"/>
      <c r="GNO30" s="367"/>
      <c r="GNP30" s="367"/>
      <c r="GNQ30" s="367" t="s">
        <v>3223</v>
      </c>
      <c r="GNR30" s="367"/>
      <c r="GNS30" s="367"/>
      <c r="GNT30" s="367"/>
      <c r="GNU30" s="367"/>
      <c r="GNV30" s="367"/>
      <c r="GNW30" s="367"/>
      <c r="GNX30" s="367"/>
      <c r="GNY30" s="367" t="s">
        <v>3223</v>
      </c>
      <c r="GNZ30" s="367"/>
      <c r="GOA30" s="367"/>
      <c r="GOB30" s="367"/>
      <c r="GOC30" s="367"/>
      <c r="GOD30" s="367"/>
      <c r="GOE30" s="367"/>
      <c r="GOF30" s="367"/>
      <c r="GOG30" s="367" t="s">
        <v>3223</v>
      </c>
      <c r="GOH30" s="367"/>
      <c r="GOI30" s="367"/>
      <c r="GOJ30" s="367"/>
      <c r="GOK30" s="367"/>
      <c r="GOL30" s="367"/>
      <c r="GOM30" s="367"/>
      <c r="GON30" s="367"/>
      <c r="GOO30" s="367" t="s">
        <v>3223</v>
      </c>
      <c r="GOP30" s="367"/>
      <c r="GOQ30" s="367"/>
      <c r="GOR30" s="367"/>
      <c r="GOS30" s="367"/>
      <c r="GOT30" s="367"/>
      <c r="GOU30" s="367"/>
      <c r="GOV30" s="367"/>
      <c r="GOW30" s="367" t="s">
        <v>3223</v>
      </c>
      <c r="GOX30" s="367"/>
      <c r="GOY30" s="367"/>
      <c r="GOZ30" s="367"/>
      <c r="GPA30" s="367"/>
      <c r="GPB30" s="367"/>
      <c r="GPC30" s="367"/>
      <c r="GPD30" s="367"/>
      <c r="GPE30" s="367" t="s">
        <v>3223</v>
      </c>
      <c r="GPF30" s="367"/>
      <c r="GPG30" s="367"/>
      <c r="GPH30" s="367"/>
      <c r="GPI30" s="367"/>
      <c r="GPJ30" s="367"/>
      <c r="GPK30" s="367"/>
      <c r="GPL30" s="367"/>
      <c r="GPM30" s="367" t="s">
        <v>3223</v>
      </c>
      <c r="GPN30" s="367"/>
      <c r="GPO30" s="367"/>
      <c r="GPP30" s="367"/>
      <c r="GPQ30" s="367"/>
      <c r="GPR30" s="367"/>
      <c r="GPS30" s="367"/>
      <c r="GPT30" s="367"/>
      <c r="GPU30" s="367" t="s">
        <v>3223</v>
      </c>
      <c r="GPV30" s="367"/>
      <c r="GPW30" s="367"/>
      <c r="GPX30" s="367"/>
      <c r="GPY30" s="367"/>
      <c r="GPZ30" s="367"/>
      <c r="GQA30" s="367"/>
      <c r="GQB30" s="367"/>
      <c r="GQC30" s="367" t="s">
        <v>3223</v>
      </c>
      <c r="GQD30" s="367"/>
      <c r="GQE30" s="367"/>
      <c r="GQF30" s="367"/>
      <c r="GQG30" s="367"/>
      <c r="GQH30" s="367"/>
      <c r="GQI30" s="367"/>
      <c r="GQJ30" s="367"/>
      <c r="GQK30" s="367" t="s">
        <v>3223</v>
      </c>
      <c r="GQL30" s="367"/>
      <c r="GQM30" s="367"/>
      <c r="GQN30" s="367"/>
      <c r="GQO30" s="367"/>
      <c r="GQP30" s="367"/>
      <c r="GQQ30" s="367"/>
      <c r="GQR30" s="367"/>
      <c r="GQS30" s="367" t="s">
        <v>3223</v>
      </c>
      <c r="GQT30" s="367"/>
      <c r="GQU30" s="367"/>
      <c r="GQV30" s="367"/>
      <c r="GQW30" s="367"/>
      <c r="GQX30" s="367"/>
      <c r="GQY30" s="367"/>
      <c r="GQZ30" s="367"/>
      <c r="GRA30" s="367" t="s">
        <v>3223</v>
      </c>
      <c r="GRB30" s="367"/>
      <c r="GRC30" s="367"/>
      <c r="GRD30" s="367"/>
      <c r="GRE30" s="367"/>
      <c r="GRF30" s="367"/>
      <c r="GRG30" s="367"/>
      <c r="GRH30" s="367"/>
      <c r="GRI30" s="367" t="s">
        <v>3223</v>
      </c>
      <c r="GRJ30" s="367"/>
      <c r="GRK30" s="367"/>
      <c r="GRL30" s="367"/>
      <c r="GRM30" s="367"/>
      <c r="GRN30" s="367"/>
      <c r="GRO30" s="367"/>
      <c r="GRP30" s="367"/>
      <c r="GRQ30" s="367" t="s">
        <v>3223</v>
      </c>
      <c r="GRR30" s="367"/>
      <c r="GRS30" s="367"/>
      <c r="GRT30" s="367"/>
      <c r="GRU30" s="367"/>
      <c r="GRV30" s="367"/>
      <c r="GRW30" s="367"/>
      <c r="GRX30" s="367"/>
      <c r="GRY30" s="367" t="s">
        <v>3223</v>
      </c>
      <c r="GRZ30" s="367"/>
      <c r="GSA30" s="367"/>
      <c r="GSB30" s="367"/>
      <c r="GSC30" s="367"/>
      <c r="GSD30" s="367"/>
      <c r="GSE30" s="367"/>
      <c r="GSF30" s="367"/>
      <c r="GSG30" s="367" t="s">
        <v>3223</v>
      </c>
      <c r="GSH30" s="367"/>
      <c r="GSI30" s="367"/>
      <c r="GSJ30" s="367"/>
      <c r="GSK30" s="367"/>
      <c r="GSL30" s="367"/>
      <c r="GSM30" s="367"/>
      <c r="GSN30" s="367"/>
      <c r="GSO30" s="367" t="s">
        <v>3223</v>
      </c>
      <c r="GSP30" s="367"/>
      <c r="GSQ30" s="367"/>
      <c r="GSR30" s="367"/>
      <c r="GSS30" s="367"/>
      <c r="GST30" s="367"/>
      <c r="GSU30" s="367"/>
      <c r="GSV30" s="367"/>
      <c r="GSW30" s="367" t="s">
        <v>3223</v>
      </c>
      <c r="GSX30" s="367"/>
      <c r="GSY30" s="367"/>
      <c r="GSZ30" s="367"/>
      <c r="GTA30" s="367"/>
      <c r="GTB30" s="367"/>
      <c r="GTC30" s="367"/>
      <c r="GTD30" s="367"/>
      <c r="GTE30" s="367" t="s">
        <v>3223</v>
      </c>
      <c r="GTF30" s="367"/>
      <c r="GTG30" s="367"/>
      <c r="GTH30" s="367"/>
      <c r="GTI30" s="367"/>
      <c r="GTJ30" s="367"/>
      <c r="GTK30" s="367"/>
      <c r="GTL30" s="367"/>
      <c r="GTM30" s="367" t="s">
        <v>3223</v>
      </c>
      <c r="GTN30" s="367"/>
      <c r="GTO30" s="367"/>
      <c r="GTP30" s="367"/>
      <c r="GTQ30" s="367"/>
      <c r="GTR30" s="367"/>
      <c r="GTS30" s="367"/>
      <c r="GTT30" s="367"/>
      <c r="GTU30" s="367" t="s">
        <v>3223</v>
      </c>
      <c r="GTV30" s="367"/>
      <c r="GTW30" s="367"/>
      <c r="GTX30" s="367"/>
      <c r="GTY30" s="367"/>
      <c r="GTZ30" s="367"/>
      <c r="GUA30" s="367"/>
      <c r="GUB30" s="367"/>
      <c r="GUC30" s="367" t="s">
        <v>3223</v>
      </c>
      <c r="GUD30" s="367"/>
      <c r="GUE30" s="367"/>
      <c r="GUF30" s="367"/>
      <c r="GUG30" s="367"/>
      <c r="GUH30" s="367"/>
      <c r="GUI30" s="367"/>
      <c r="GUJ30" s="367"/>
      <c r="GUK30" s="367" t="s">
        <v>3223</v>
      </c>
      <c r="GUL30" s="367"/>
      <c r="GUM30" s="367"/>
      <c r="GUN30" s="367"/>
      <c r="GUO30" s="367"/>
      <c r="GUP30" s="367"/>
      <c r="GUQ30" s="367"/>
      <c r="GUR30" s="367"/>
      <c r="GUS30" s="367" t="s">
        <v>3223</v>
      </c>
      <c r="GUT30" s="367"/>
      <c r="GUU30" s="367"/>
      <c r="GUV30" s="367"/>
      <c r="GUW30" s="367"/>
      <c r="GUX30" s="367"/>
      <c r="GUY30" s="367"/>
      <c r="GUZ30" s="367"/>
      <c r="GVA30" s="367" t="s">
        <v>3223</v>
      </c>
      <c r="GVB30" s="367"/>
      <c r="GVC30" s="367"/>
      <c r="GVD30" s="367"/>
      <c r="GVE30" s="367"/>
      <c r="GVF30" s="367"/>
      <c r="GVG30" s="367"/>
      <c r="GVH30" s="367"/>
      <c r="GVI30" s="367" t="s">
        <v>3223</v>
      </c>
      <c r="GVJ30" s="367"/>
      <c r="GVK30" s="367"/>
      <c r="GVL30" s="367"/>
      <c r="GVM30" s="367"/>
      <c r="GVN30" s="367"/>
      <c r="GVO30" s="367"/>
      <c r="GVP30" s="367"/>
      <c r="GVQ30" s="367" t="s">
        <v>3223</v>
      </c>
      <c r="GVR30" s="367"/>
      <c r="GVS30" s="367"/>
      <c r="GVT30" s="367"/>
      <c r="GVU30" s="367"/>
      <c r="GVV30" s="367"/>
      <c r="GVW30" s="367"/>
      <c r="GVX30" s="367"/>
      <c r="GVY30" s="367" t="s">
        <v>3223</v>
      </c>
      <c r="GVZ30" s="367"/>
      <c r="GWA30" s="367"/>
      <c r="GWB30" s="367"/>
      <c r="GWC30" s="367"/>
      <c r="GWD30" s="367"/>
      <c r="GWE30" s="367"/>
      <c r="GWF30" s="367"/>
      <c r="GWG30" s="367" t="s">
        <v>3223</v>
      </c>
      <c r="GWH30" s="367"/>
      <c r="GWI30" s="367"/>
      <c r="GWJ30" s="367"/>
      <c r="GWK30" s="367"/>
      <c r="GWL30" s="367"/>
      <c r="GWM30" s="367"/>
      <c r="GWN30" s="367"/>
      <c r="GWO30" s="367" t="s">
        <v>3223</v>
      </c>
      <c r="GWP30" s="367"/>
      <c r="GWQ30" s="367"/>
      <c r="GWR30" s="367"/>
      <c r="GWS30" s="367"/>
      <c r="GWT30" s="367"/>
      <c r="GWU30" s="367"/>
      <c r="GWV30" s="367"/>
      <c r="GWW30" s="367" t="s">
        <v>3223</v>
      </c>
      <c r="GWX30" s="367"/>
      <c r="GWY30" s="367"/>
      <c r="GWZ30" s="367"/>
      <c r="GXA30" s="367"/>
      <c r="GXB30" s="367"/>
      <c r="GXC30" s="367"/>
      <c r="GXD30" s="367"/>
      <c r="GXE30" s="367" t="s">
        <v>3223</v>
      </c>
      <c r="GXF30" s="367"/>
      <c r="GXG30" s="367"/>
      <c r="GXH30" s="367"/>
      <c r="GXI30" s="367"/>
      <c r="GXJ30" s="367"/>
      <c r="GXK30" s="367"/>
      <c r="GXL30" s="367"/>
      <c r="GXM30" s="367" t="s">
        <v>3223</v>
      </c>
      <c r="GXN30" s="367"/>
      <c r="GXO30" s="367"/>
      <c r="GXP30" s="367"/>
      <c r="GXQ30" s="367"/>
      <c r="GXR30" s="367"/>
      <c r="GXS30" s="367"/>
      <c r="GXT30" s="367"/>
      <c r="GXU30" s="367" t="s">
        <v>3223</v>
      </c>
      <c r="GXV30" s="367"/>
      <c r="GXW30" s="367"/>
      <c r="GXX30" s="367"/>
      <c r="GXY30" s="367"/>
      <c r="GXZ30" s="367"/>
      <c r="GYA30" s="367"/>
      <c r="GYB30" s="367"/>
      <c r="GYC30" s="367" t="s">
        <v>3223</v>
      </c>
      <c r="GYD30" s="367"/>
      <c r="GYE30" s="367"/>
      <c r="GYF30" s="367"/>
      <c r="GYG30" s="367"/>
      <c r="GYH30" s="367"/>
      <c r="GYI30" s="367"/>
      <c r="GYJ30" s="367"/>
      <c r="GYK30" s="367" t="s">
        <v>3223</v>
      </c>
      <c r="GYL30" s="367"/>
      <c r="GYM30" s="367"/>
      <c r="GYN30" s="367"/>
      <c r="GYO30" s="367"/>
      <c r="GYP30" s="367"/>
      <c r="GYQ30" s="367"/>
      <c r="GYR30" s="367"/>
      <c r="GYS30" s="367" t="s">
        <v>3223</v>
      </c>
      <c r="GYT30" s="367"/>
      <c r="GYU30" s="367"/>
      <c r="GYV30" s="367"/>
      <c r="GYW30" s="367"/>
      <c r="GYX30" s="367"/>
      <c r="GYY30" s="367"/>
      <c r="GYZ30" s="367"/>
      <c r="GZA30" s="367" t="s">
        <v>3223</v>
      </c>
      <c r="GZB30" s="367"/>
      <c r="GZC30" s="367"/>
      <c r="GZD30" s="367"/>
      <c r="GZE30" s="367"/>
      <c r="GZF30" s="367"/>
      <c r="GZG30" s="367"/>
      <c r="GZH30" s="367"/>
      <c r="GZI30" s="367" t="s">
        <v>3223</v>
      </c>
      <c r="GZJ30" s="367"/>
      <c r="GZK30" s="367"/>
      <c r="GZL30" s="367"/>
      <c r="GZM30" s="367"/>
      <c r="GZN30" s="367"/>
      <c r="GZO30" s="367"/>
      <c r="GZP30" s="367"/>
      <c r="GZQ30" s="367" t="s">
        <v>3223</v>
      </c>
      <c r="GZR30" s="367"/>
      <c r="GZS30" s="367"/>
      <c r="GZT30" s="367"/>
      <c r="GZU30" s="367"/>
      <c r="GZV30" s="367"/>
      <c r="GZW30" s="367"/>
      <c r="GZX30" s="367"/>
      <c r="GZY30" s="367" t="s">
        <v>3223</v>
      </c>
      <c r="GZZ30" s="367"/>
      <c r="HAA30" s="367"/>
      <c r="HAB30" s="367"/>
      <c r="HAC30" s="367"/>
      <c r="HAD30" s="367"/>
      <c r="HAE30" s="367"/>
      <c r="HAF30" s="367"/>
      <c r="HAG30" s="367" t="s">
        <v>3223</v>
      </c>
      <c r="HAH30" s="367"/>
      <c r="HAI30" s="367"/>
      <c r="HAJ30" s="367"/>
      <c r="HAK30" s="367"/>
      <c r="HAL30" s="367"/>
      <c r="HAM30" s="367"/>
      <c r="HAN30" s="367"/>
      <c r="HAO30" s="367" t="s">
        <v>3223</v>
      </c>
      <c r="HAP30" s="367"/>
      <c r="HAQ30" s="367"/>
      <c r="HAR30" s="367"/>
      <c r="HAS30" s="367"/>
      <c r="HAT30" s="367"/>
      <c r="HAU30" s="367"/>
      <c r="HAV30" s="367"/>
      <c r="HAW30" s="367" t="s">
        <v>3223</v>
      </c>
      <c r="HAX30" s="367"/>
      <c r="HAY30" s="367"/>
      <c r="HAZ30" s="367"/>
      <c r="HBA30" s="367"/>
      <c r="HBB30" s="367"/>
      <c r="HBC30" s="367"/>
      <c r="HBD30" s="367"/>
      <c r="HBE30" s="367" t="s">
        <v>3223</v>
      </c>
      <c r="HBF30" s="367"/>
      <c r="HBG30" s="367"/>
      <c r="HBH30" s="367"/>
      <c r="HBI30" s="367"/>
      <c r="HBJ30" s="367"/>
      <c r="HBK30" s="367"/>
      <c r="HBL30" s="367"/>
      <c r="HBM30" s="367" t="s">
        <v>3223</v>
      </c>
      <c r="HBN30" s="367"/>
      <c r="HBO30" s="367"/>
      <c r="HBP30" s="367"/>
      <c r="HBQ30" s="367"/>
      <c r="HBR30" s="367"/>
      <c r="HBS30" s="367"/>
      <c r="HBT30" s="367"/>
      <c r="HBU30" s="367" t="s">
        <v>3223</v>
      </c>
      <c r="HBV30" s="367"/>
      <c r="HBW30" s="367"/>
      <c r="HBX30" s="367"/>
      <c r="HBY30" s="367"/>
      <c r="HBZ30" s="367"/>
      <c r="HCA30" s="367"/>
      <c r="HCB30" s="367"/>
      <c r="HCC30" s="367" t="s">
        <v>3223</v>
      </c>
      <c r="HCD30" s="367"/>
      <c r="HCE30" s="367"/>
      <c r="HCF30" s="367"/>
      <c r="HCG30" s="367"/>
      <c r="HCH30" s="367"/>
      <c r="HCI30" s="367"/>
      <c r="HCJ30" s="367"/>
      <c r="HCK30" s="367" t="s">
        <v>3223</v>
      </c>
      <c r="HCL30" s="367"/>
      <c r="HCM30" s="367"/>
      <c r="HCN30" s="367"/>
      <c r="HCO30" s="367"/>
      <c r="HCP30" s="367"/>
      <c r="HCQ30" s="367"/>
      <c r="HCR30" s="367"/>
      <c r="HCS30" s="367" t="s">
        <v>3223</v>
      </c>
      <c r="HCT30" s="367"/>
      <c r="HCU30" s="367"/>
      <c r="HCV30" s="367"/>
      <c r="HCW30" s="367"/>
      <c r="HCX30" s="367"/>
      <c r="HCY30" s="367"/>
      <c r="HCZ30" s="367"/>
      <c r="HDA30" s="367" t="s">
        <v>3223</v>
      </c>
      <c r="HDB30" s="367"/>
      <c r="HDC30" s="367"/>
      <c r="HDD30" s="367"/>
      <c r="HDE30" s="367"/>
      <c r="HDF30" s="367"/>
      <c r="HDG30" s="367"/>
      <c r="HDH30" s="367"/>
      <c r="HDI30" s="367" t="s">
        <v>3223</v>
      </c>
      <c r="HDJ30" s="367"/>
      <c r="HDK30" s="367"/>
      <c r="HDL30" s="367"/>
      <c r="HDM30" s="367"/>
      <c r="HDN30" s="367"/>
      <c r="HDO30" s="367"/>
      <c r="HDP30" s="367"/>
      <c r="HDQ30" s="367" t="s">
        <v>3223</v>
      </c>
      <c r="HDR30" s="367"/>
      <c r="HDS30" s="367"/>
      <c r="HDT30" s="367"/>
      <c r="HDU30" s="367"/>
      <c r="HDV30" s="367"/>
      <c r="HDW30" s="367"/>
      <c r="HDX30" s="367"/>
      <c r="HDY30" s="367" t="s">
        <v>3223</v>
      </c>
      <c r="HDZ30" s="367"/>
      <c r="HEA30" s="367"/>
      <c r="HEB30" s="367"/>
      <c r="HEC30" s="367"/>
      <c r="HED30" s="367"/>
      <c r="HEE30" s="367"/>
      <c r="HEF30" s="367"/>
      <c r="HEG30" s="367" t="s">
        <v>3223</v>
      </c>
      <c r="HEH30" s="367"/>
      <c r="HEI30" s="367"/>
      <c r="HEJ30" s="367"/>
      <c r="HEK30" s="367"/>
      <c r="HEL30" s="367"/>
      <c r="HEM30" s="367"/>
      <c r="HEN30" s="367"/>
      <c r="HEO30" s="367" t="s">
        <v>3223</v>
      </c>
      <c r="HEP30" s="367"/>
      <c r="HEQ30" s="367"/>
      <c r="HER30" s="367"/>
      <c r="HES30" s="367"/>
      <c r="HET30" s="367"/>
      <c r="HEU30" s="367"/>
      <c r="HEV30" s="367"/>
      <c r="HEW30" s="367" t="s">
        <v>3223</v>
      </c>
      <c r="HEX30" s="367"/>
      <c r="HEY30" s="367"/>
      <c r="HEZ30" s="367"/>
      <c r="HFA30" s="367"/>
      <c r="HFB30" s="367"/>
      <c r="HFC30" s="367"/>
      <c r="HFD30" s="367"/>
      <c r="HFE30" s="367" t="s">
        <v>3223</v>
      </c>
      <c r="HFF30" s="367"/>
      <c r="HFG30" s="367"/>
      <c r="HFH30" s="367"/>
      <c r="HFI30" s="367"/>
      <c r="HFJ30" s="367"/>
      <c r="HFK30" s="367"/>
      <c r="HFL30" s="367"/>
      <c r="HFM30" s="367" t="s">
        <v>3223</v>
      </c>
      <c r="HFN30" s="367"/>
      <c r="HFO30" s="367"/>
      <c r="HFP30" s="367"/>
      <c r="HFQ30" s="367"/>
      <c r="HFR30" s="367"/>
      <c r="HFS30" s="367"/>
      <c r="HFT30" s="367"/>
      <c r="HFU30" s="367" t="s">
        <v>3223</v>
      </c>
      <c r="HFV30" s="367"/>
      <c r="HFW30" s="367"/>
      <c r="HFX30" s="367"/>
      <c r="HFY30" s="367"/>
      <c r="HFZ30" s="367"/>
      <c r="HGA30" s="367"/>
      <c r="HGB30" s="367"/>
      <c r="HGC30" s="367" t="s">
        <v>3223</v>
      </c>
      <c r="HGD30" s="367"/>
      <c r="HGE30" s="367"/>
      <c r="HGF30" s="367"/>
      <c r="HGG30" s="367"/>
      <c r="HGH30" s="367"/>
      <c r="HGI30" s="367"/>
      <c r="HGJ30" s="367"/>
      <c r="HGK30" s="367" t="s">
        <v>3223</v>
      </c>
      <c r="HGL30" s="367"/>
      <c r="HGM30" s="367"/>
      <c r="HGN30" s="367"/>
      <c r="HGO30" s="367"/>
      <c r="HGP30" s="367"/>
      <c r="HGQ30" s="367"/>
      <c r="HGR30" s="367"/>
      <c r="HGS30" s="367" t="s">
        <v>3223</v>
      </c>
      <c r="HGT30" s="367"/>
      <c r="HGU30" s="367"/>
      <c r="HGV30" s="367"/>
      <c r="HGW30" s="367"/>
      <c r="HGX30" s="367"/>
      <c r="HGY30" s="367"/>
      <c r="HGZ30" s="367"/>
      <c r="HHA30" s="367" t="s">
        <v>3223</v>
      </c>
      <c r="HHB30" s="367"/>
      <c r="HHC30" s="367"/>
      <c r="HHD30" s="367"/>
      <c r="HHE30" s="367"/>
      <c r="HHF30" s="367"/>
      <c r="HHG30" s="367"/>
      <c r="HHH30" s="367"/>
      <c r="HHI30" s="367" t="s">
        <v>3223</v>
      </c>
      <c r="HHJ30" s="367"/>
      <c r="HHK30" s="367"/>
      <c r="HHL30" s="367"/>
      <c r="HHM30" s="367"/>
      <c r="HHN30" s="367"/>
      <c r="HHO30" s="367"/>
      <c r="HHP30" s="367"/>
      <c r="HHQ30" s="367" t="s">
        <v>3223</v>
      </c>
      <c r="HHR30" s="367"/>
      <c r="HHS30" s="367"/>
      <c r="HHT30" s="367"/>
      <c r="HHU30" s="367"/>
      <c r="HHV30" s="367"/>
      <c r="HHW30" s="367"/>
      <c r="HHX30" s="367"/>
      <c r="HHY30" s="367" t="s">
        <v>3223</v>
      </c>
      <c r="HHZ30" s="367"/>
      <c r="HIA30" s="367"/>
      <c r="HIB30" s="367"/>
      <c r="HIC30" s="367"/>
      <c r="HID30" s="367"/>
      <c r="HIE30" s="367"/>
      <c r="HIF30" s="367"/>
      <c r="HIG30" s="367" t="s">
        <v>3223</v>
      </c>
      <c r="HIH30" s="367"/>
      <c r="HII30" s="367"/>
      <c r="HIJ30" s="367"/>
      <c r="HIK30" s="367"/>
      <c r="HIL30" s="367"/>
      <c r="HIM30" s="367"/>
      <c r="HIN30" s="367"/>
      <c r="HIO30" s="367" t="s">
        <v>3223</v>
      </c>
      <c r="HIP30" s="367"/>
      <c r="HIQ30" s="367"/>
      <c r="HIR30" s="367"/>
      <c r="HIS30" s="367"/>
      <c r="HIT30" s="367"/>
      <c r="HIU30" s="367"/>
      <c r="HIV30" s="367"/>
      <c r="HIW30" s="367" t="s">
        <v>3223</v>
      </c>
      <c r="HIX30" s="367"/>
      <c r="HIY30" s="367"/>
      <c r="HIZ30" s="367"/>
      <c r="HJA30" s="367"/>
      <c r="HJB30" s="367"/>
      <c r="HJC30" s="367"/>
      <c r="HJD30" s="367"/>
      <c r="HJE30" s="367" t="s">
        <v>3223</v>
      </c>
      <c r="HJF30" s="367"/>
      <c r="HJG30" s="367"/>
      <c r="HJH30" s="367"/>
      <c r="HJI30" s="367"/>
      <c r="HJJ30" s="367"/>
      <c r="HJK30" s="367"/>
      <c r="HJL30" s="367"/>
      <c r="HJM30" s="367" t="s">
        <v>3223</v>
      </c>
      <c r="HJN30" s="367"/>
      <c r="HJO30" s="367"/>
      <c r="HJP30" s="367"/>
      <c r="HJQ30" s="367"/>
      <c r="HJR30" s="367"/>
      <c r="HJS30" s="367"/>
      <c r="HJT30" s="367"/>
      <c r="HJU30" s="367" t="s">
        <v>3223</v>
      </c>
      <c r="HJV30" s="367"/>
      <c r="HJW30" s="367"/>
      <c r="HJX30" s="367"/>
      <c r="HJY30" s="367"/>
      <c r="HJZ30" s="367"/>
      <c r="HKA30" s="367"/>
      <c r="HKB30" s="367"/>
      <c r="HKC30" s="367" t="s">
        <v>3223</v>
      </c>
      <c r="HKD30" s="367"/>
      <c r="HKE30" s="367"/>
      <c r="HKF30" s="367"/>
      <c r="HKG30" s="367"/>
      <c r="HKH30" s="367"/>
      <c r="HKI30" s="367"/>
      <c r="HKJ30" s="367"/>
      <c r="HKK30" s="367" t="s">
        <v>3223</v>
      </c>
      <c r="HKL30" s="367"/>
      <c r="HKM30" s="367"/>
      <c r="HKN30" s="367"/>
      <c r="HKO30" s="367"/>
      <c r="HKP30" s="367"/>
      <c r="HKQ30" s="367"/>
      <c r="HKR30" s="367"/>
      <c r="HKS30" s="367" t="s">
        <v>3223</v>
      </c>
      <c r="HKT30" s="367"/>
      <c r="HKU30" s="367"/>
      <c r="HKV30" s="367"/>
      <c r="HKW30" s="367"/>
      <c r="HKX30" s="367"/>
      <c r="HKY30" s="367"/>
      <c r="HKZ30" s="367"/>
      <c r="HLA30" s="367" t="s">
        <v>3223</v>
      </c>
      <c r="HLB30" s="367"/>
      <c r="HLC30" s="367"/>
      <c r="HLD30" s="367"/>
      <c r="HLE30" s="367"/>
      <c r="HLF30" s="367"/>
      <c r="HLG30" s="367"/>
      <c r="HLH30" s="367"/>
      <c r="HLI30" s="367" t="s">
        <v>3223</v>
      </c>
      <c r="HLJ30" s="367"/>
      <c r="HLK30" s="367"/>
      <c r="HLL30" s="367"/>
      <c r="HLM30" s="367"/>
      <c r="HLN30" s="367"/>
      <c r="HLO30" s="367"/>
      <c r="HLP30" s="367"/>
      <c r="HLQ30" s="367" t="s">
        <v>3223</v>
      </c>
      <c r="HLR30" s="367"/>
      <c r="HLS30" s="367"/>
      <c r="HLT30" s="367"/>
      <c r="HLU30" s="367"/>
      <c r="HLV30" s="367"/>
      <c r="HLW30" s="367"/>
      <c r="HLX30" s="367"/>
      <c r="HLY30" s="367" t="s">
        <v>3223</v>
      </c>
      <c r="HLZ30" s="367"/>
      <c r="HMA30" s="367"/>
      <c r="HMB30" s="367"/>
      <c r="HMC30" s="367"/>
      <c r="HMD30" s="367"/>
      <c r="HME30" s="367"/>
      <c r="HMF30" s="367"/>
      <c r="HMG30" s="367" t="s">
        <v>3223</v>
      </c>
      <c r="HMH30" s="367"/>
      <c r="HMI30" s="367"/>
      <c r="HMJ30" s="367"/>
      <c r="HMK30" s="367"/>
      <c r="HML30" s="367"/>
      <c r="HMM30" s="367"/>
      <c r="HMN30" s="367"/>
      <c r="HMO30" s="367" t="s">
        <v>3223</v>
      </c>
      <c r="HMP30" s="367"/>
      <c r="HMQ30" s="367"/>
      <c r="HMR30" s="367"/>
      <c r="HMS30" s="367"/>
      <c r="HMT30" s="367"/>
      <c r="HMU30" s="367"/>
      <c r="HMV30" s="367"/>
      <c r="HMW30" s="367" t="s">
        <v>3223</v>
      </c>
      <c r="HMX30" s="367"/>
      <c r="HMY30" s="367"/>
      <c r="HMZ30" s="367"/>
      <c r="HNA30" s="367"/>
      <c r="HNB30" s="367"/>
      <c r="HNC30" s="367"/>
      <c r="HND30" s="367"/>
      <c r="HNE30" s="367" t="s">
        <v>3223</v>
      </c>
      <c r="HNF30" s="367"/>
      <c r="HNG30" s="367"/>
      <c r="HNH30" s="367"/>
      <c r="HNI30" s="367"/>
      <c r="HNJ30" s="367"/>
      <c r="HNK30" s="367"/>
      <c r="HNL30" s="367"/>
      <c r="HNM30" s="367" t="s">
        <v>3223</v>
      </c>
      <c r="HNN30" s="367"/>
      <c r="HNO30" s="367"/>
      <c r="HNP30" s="367"/>
      <c r="HNQ30" s="367"/>
      <c r="HNR30" s="367"/>
      <c r="HNS30" s="367"/>
      <c r="HNT30" s="367"/>
      <c r="HNU30" s="367" t="s">
        <v>3223</v>
      </c>
      <c r="HNV30" s="367"/>
      <c r="HNW30" s="367"/>
      <c r="HNX30" s="367"/>
      <c r="HNY30" s="367"/>
      <c r="HNZ30" s="367"/>
      <c r="HOA30" s="367"/>
      <c r="HOB30" s="367"/>
      <c r="HOC30" s="367" t="s">
        <v>3223</v>
      </c>
      <c r="HOD30" s="367"/>
      <c r="HOE30" s="367"/>
      <c r="HOF30" s="367"/>
      <c r="HOG30" s="367"/>
      <c r="HOH30" s="367"/>
      <c r="HOI30" s="367"/>
      <c r="HOJ30" s="367"/>
      <c r="HOK30" s="367" t="s">
        <v>3223</v>
      </c>
      <c r="HOL30" s="367"/>
      <c r="HOM30" s="367"/>
      <c r="HON30" s="367"/>
      <c r="HOO30" s="367"/>
      <c r="HOP30" s="367"/>
      <c r="HOQ30" s="367"/>
      <c r="HOR30" s="367"/>
      <c r="HOS30" s="367" t="s">
        <v>3223</v>
      </c>
      <c r="HOT30" s="367"/>
      <c r="HOU30" s="367"/>
      <c r="HOV30" s="367"/>
      <c r="HOW30" s="367"/>
      <c r="HOX30" s="367"/>
      <c r="HOY30" s="367"/>
      <c r="HOZ30" s="367"/>
      <c r="HPA30" s="367" t="s">
        <v>3223</v>
      </c>
      <c r="HPB30" s="367"/>
      <c r="HPC30" s="367"/>
      <c r="HPD30" s="367"/>
      <c r="HPE30" s="367"/>
      <c r="HPF30" s="367"/>
      <c r="HPG30" s="367"/>
      <c r="HPH30" s="367"/>
      <c r="HPI30" s="367" t="s">
        <v>3223</v>
      </c>
      <c r="HPJ30" s="367"/>
      <c r="HPK30" s="367"/>
      <c r="HPL30" s="367"/>
      <c r="HPM30" s="367"/>
      <c r="HPN30" s="367"/>
      <c r="HPO30" s="367"/>
      <c r="HPP30" s="367"/>
      <c r="HPQ30" s="367" t="s">
        <v>3223</v>
      </c>
      <c r="HPR30" s="367"/>
      <c r="HPS30" s="367"/>
      <c r="HPT30" s="367"/>
      <c r="HPU30" s="367"/>
      <c r="HPV30" s="367"/>
      <c r="HPW30" s="367"/>
      <c r="HPX30" s="367"/>
      <c r="HPY30" s="367" t="s">
        <v>3223</v>
      </c>
      <c r="HPZ30" s="367"/>
      <c r="HQA30" s="367"/>
      <c r="HQB30" s="367"/>
      <c r="HQC30" s="367"/>
      <c r="HQD30" s="367"/>
      <c r="HQE30" s="367"/>
      <c r="HQF30" s="367"/>
      <c r="HQG30" s="367" t="s">
        <v>3223</v>
      </c>
      <c r="HQH30" s="367"/>
      <c r="HQI30" s="367"/>
      <c r="HQJ30" s="367"/>
      <c r="HQK30" s="367"/>
      <c r="HQL30" s="367"/>
      <c r="HQM30" s="367"/>
      <c r="HQN30" s="367"/>
      <c r="HQO30" s="367" t="s">
        <v>3223</v>
      </c>
      <c r="HQP30" s="367"/>
      <c r="HQQ30" s="367"/>
      <c r="HQR30" s="367"/>
      <c r="HQS30" s="367"/>
      <c r="HQT30" s="367"/>
      <c r="HQU30" s="367"/>
      <c r="HQV30" s="367"/>
      <c r="HQW30" s="367" t="s">
        <v>3223</v>
      </c>
      <c r="HQX30" s="367"/>
      <c r="HQY30" s="367"/>
      <c r="HQZ30" s="367"/>
      <c r="HRA30" s="367"/>
      <c r="HRB30" s="367"/>
      <c r="HRC30" s="367"/>
      <c r="HRD30" s="367"/>
      <c r="HRE30" s="367" t="s">
        <v>3223</v>
      </c>
      <c r="HRF30" s="367"/>
      <c r="HRG30" s="367"/>
      <c r="HRH30" s="367"/>
      <c r="HRI30" s="367"/>
      <c r="HRJ30" s="367"/>
      <c r="HRK30" s="367"/>
      <c r="HRL30" s="367"/>
      <c r="HRM30" s="367" t="s">
        <v>3223</v>
      </c>
      <c r="HRN30" s="367"/>
      <c r="HRO30" s="367"/>
      <c r="HRP30" s="367"/>
      <c r="HRQ30" s="367"/>
      <c r="HRR30" s="367"/>
      <c r="HRS30" s="367"/>
      <c r="HRT30" s="367"/>
      <c r="HRU30" s="367" t="s">
        <v>3223</v>
      </c>
      <c r="HRV30" s="367"/>
      <c r="HRW30" s="367"/>
      <c r="HRX30" s="367"/>
      <c r="HRY30" s="367"/>
      <c r="HRZ30" s="367"/>
      <c r="HSA30" s="367"/>
      <c r="HSB30" s="367"/>
      <c r="HSC30" s="367" t="s">
        <v>3223</v>
      </c>
      <c r="HSD30" s="367"/>
      <c r="HSE30" s="367"/>
      <c r="HSF30" s="367"/>
      <c r="HSG30" s="367"/>
      <c r="HSH30" s="367"/>
      <c r="HSI30" s="367"/>
      <c r="HSJ30" s="367"/>
      <c r="HSK30" s="367" t="s">
        <v>3223</v>
      </c>
      <c r="HSL30" s="367"/>
      <c r="HSM30" s="367"/>
      <c r="HSN30" s="367"/>
      <c r="HSO30" s="367"/>
      <c r="HSP30" s="367"/>
      <c r="HSQ30" s="367"/>
      <c r="HSR30" s="367"/>
      <c r="HSS30" s="367" t="s">
        <v>3223</v>
      </c>
      <c r="HST30" s="367"/>
      <c r="HSU30" s="367"/>
      <c r="HSV30" s="367"/>
      <c r="HSW30" s="367"/>
      <c r="HSX30" s="367"/>
      <c r="HSY30" s="367"/>
      <c r="HSZ30" s="367"/>
      <c r="HTA30" s="367" t="s">
        <v>3223</v>
      </c>
      <c r="HTB30" s="367"/>
      <c r="HTC30" s="367"/>
      <c r="HTD30" s="367"/>
      <c r="HTE30" s="367"/>
      <c r="HTF30" s="367"/>
      <c r="HTG30" s="367"/>
      <c r="HTH30" s="367"/>
      <c r="HTI30" s="367" t="s">
        <v>3223</v>
      </c>
      <c r="HTJ30" s="367"/>
      <c r="HTK30" s="367"/>
      <c r="HTL30" s="367"/>
      <c r="HTM30" s="367"/>
      <c r="HTN30" s="367"/>
      <c r="HTO30" s="367"/>
      <c r="HTP30" s="367"/>
      <c r="HTQ30" s="367" t="s">
        <v>3223</v>
      </c>
      <c r="HTR30" s="367"/>
      <c r="HTS30" s="367"/>
      <c r="HTT30" s="367"/>
      <c r="HTU30" s="367"/>
      <c r="HTV30" s="367"/>
      <c r="HTW30" s="367"/>
      <c r="HTX30" s="367"/>
      <c r="HTY30" s="367" t="s">
        <v>3223</v>
      </c>
      <c r="HTZ30" s="367"/>
      <c r="HUA30" s="367"/>
      <c r="HUB30" s="367"/>
      <c r="HUC30" s="367"/>
      <c r="HUD30" s="367"/>
      <c r="HUE30" s="367"/>
      <c r="HUF30" s="367"/>
      <c r="HUG30" s="367" t="s">
        <v>3223</v>
      </c>
      <c r="HUH30" s="367"/>
      <c r="HUI30" s="367"/>
      <c r="HUJ30" s="367"/>
      <c r="HUK30" s="367"/>
      <c r="HUL30" s="367"/>
      <c r="HUM30" s="367"/>
      <c r="HUN30" s="367"/>
      <c r="HUO30" s="367" t="s">
        <v>3223</v>
      </c>
      <c r="HUP30" s="367"/>
      <c r="HUQ30" s="367"/>
      <c r="HUR30" s="367"/>
      <c r="HUS30" s="367"/>
      <c r="HUT30" s="367"/>
      <c r="HUU30" s="367"/>
      <c r="HUV30" s="367"/>
      <c r="HUW30" s="367" t="s">
        <v>3223</v>
      </c>
      <c r="HUX30" s="367"/>
      <c r="HUY30" s="367"/>
      <c r="HUZ30" s="367"/>
      <c r="HVA30" s="367"/>
      <c r="HVB30" s="367"/>
      <c r="HVC30" s="367"/>
      <c r="HVD30" s="367"/>
      <c r="HVE30" s="367" t="s">
        <v>3223</v>
      </c>
      <c r="HVF30" s="367"/>
      <c r="HVG30" s="367"/>
      <c r="HVH30" s="367"/>
      <c r="HVI30" s="367"/>
      <c r="HVJ30" s="367"/>
      <c r="HVK30" s="367"/>
      <c r="HVL30" s="367"/>
      <c r="HVM30" s="367" t="s">
        <v>3223</v>
      </c>
      <c r="HVN30" s="367"/>
      <c r="HVO30" s="367"/>
      <c r="HVP30" s="367"/>
      <c r="HVQ30" s="367"/>
      <c r="HVR30" s="367"/>
      <c r="HVS30" s="367"/>
      <c r="HVT30" s="367"/>
      <c r="HVU30" s="367" t="s">
        <v>3223</v>
      </c>
      <c r="HVV30" s="367"/>
      <c r="HVW30" s="367"/>
      <c r="HVX30" s="367"/>
      <c r="HVY30" s="367"/>
      <c r="HVZ30" s="367"/>
      <c r="HWA30" s="367"/>
      <c r="HWB30" s="367"/>
      <c r="HWC30" s="367" t="s">
        <v>3223</v>
      </c>
      <c r="HWD30" s="367"/>
      <c r="HWE30" s="367"/>
      <c r="HWF30" s="367"/>
      <c r="HWG30" s="367"/>
      <c r="HWH30" s="367"/>
      <c r="HWI30" s="367"/>
      <c r="HWJ30" s="367"/>
      <c r="HWK30" s="367" t="s">
        <v>3223</v>
      </c>
      <c r="HWL30" s="367"/>
      <c r="HWM30" s="367"/>
      <c r="HWN30" s="367"/>
      <c r="HWO30" s="367"/>
      <c r="HWP30" s="367"/>
      <c r="HWQ30" s="367"/>
      <c r="HWR30" s="367"/>
      <c r="HWS30" s="367" t="s">
        <v>3223</v>
      </c>
      <c r="HWT30" s="367"/>
      <c r="HWU30" s="367"/>
      <c r="HWV30" s="367"/>
      <c r="HWW30" s="367"/>
      <c r="HWX30" s="367"/>
      <c r="HWY30" s="367"/>
      <c r="HWZ30" s="367"/>
      <c r="HXA30" s="367" t="s">
        <v>3223</v>
      </c>
      <c r="HXB30" s="367"/>
      <c r="HXC30" s="367"/>
      <c r="HXD30" s="367"/>
      <c r="HXE30" s="367"/>
      <c r="HXF30" s="367"/>
      <c r="HXG30" s="367"/>
      <c r="HXH30" s="367"/>
      <c r="HXI30" s="367" t="s">
        <v>3223</v>
      </c>
      <c r="HXJ30" s="367"/>
      <c r="HXK30" s="367"/>
      <c r="HXL30" s="367"/>
      <c r="HXM30" s="367"/>
      <c r="HXN30" s="367"/>
      <c r="HXO30" s="367"/>
      <c r="HXP30" s="367"/>
      <c r="HXQ30" s="367" t="s">
        <v>3223</v>
      </c>
      <c r="HXR30" s="367"/>
      <c r="HXS30" s="367"/>
      <c r="HXT30" s="367"/>
      <c r="HXU30" s="367"/>
      <c r="HXV30" s="367"/>
      <c r="HXW30" s="367"/>
      <c r="HXX30" s="367"/>
      <c r="HXY30" s="367" t="s">
        <v>3223</v>
      </c>
      <c r="HXZ30" s="367"/>
      <c r="HYA30" s="367"/>
      <c r="HYB30" s="367"/>
      <c r="HYC30" s="367"/>
      <c r="HYD30" s="367"/>
      <c r="HYE30" s="367"/>
      <c r="HYF30" s="367"/>
      <c r="HYG30" s="367" t="s">
        <v>3223</v>
      </c>
      <c r="HYH30" s="367"/>
      <c r="HYI30" s="367"/>
      <c r="HYJ30" s="367"/>
      <c r="HYK30" s="367"/>
      <c r="HYL30" s="367"/>
      <c r="HYM30" s="367"/>
      <c r="HYN30" s="367"/>
      <c r="HYO30" s="367" t="s">
        <v>3223</v>
      </c>
      <c r="HYP30" s="367"/>
      <c r="HYQ30" s="367"/>
      <c r="HYR30" s="367"/>
      <c r="HYS30" s="367"/>
      <c r="HYT30" s="367"/>
      <c r="HYU30" s="367"/>
      <c r="HYV30" s="367"/>
      <c r="HYW30" s="367" t="s">
        <v>3223</v>
      </c>
      <c r="HYX30" s="367"/>
      <c r="HYY30" s="367"/>
      <c r="HYZ30" s="367"/>
      <c r="HZA30" s="367"/>
      <c r="HZB30" s="367"/>
      <c r="HZC30" s="367"/>
      <c r="HZD30" s="367"/>
      <c r="HZE30" s="367" t="s">
        <v>3223</v>
      </c>
      <c r="HZF30" s="367"/>
      <c r="HZG30" s="367"/>
      <c r="HZH30" s="367"/>
      <c r="HZI30" s="367"/>
      <c r="HZJ30" s="367"/>
      <c r="HZK30" s="367"/>
      <c r="HZL30" s="367"/>
      <c r="HZM30" s="367" t="s">
        <v>3223</v>
      </c>
      <c r="HZN30" s="367"/>
      <c r="HZO30" s="367"/>
      <c r="HZP30" s="367"/>
      <c r="HZQ30" s="367"/>
      <c r="HZR30" s="367"/>
      <c r="HZS30" s="367"/>
      <c r="HZT30" s="367"/>
      <c r="HZU30" s="367" t="s">
        <v>3223</v>
      </c>
      <c r="HZV30" s="367"/>
      <c r="HZW30" s="367"/>
      <c r="HZX30" s="367"/>
      <c r="HZY30" s="367"/>
      <c r="HZZ30" s="367"/>
      <c r="IAA30" s="367"/>
      <c r="IAB30" s="367"/>
      <c r="IAC30" s="367" t="s">
        <v>3223</v>
      </c>
      <c r="IAD30" s="367"/>
      <c r="IAE30" s="367"/>
      <c r="IAF30" s="367"/>
      <c r="IAG30" s="367"/>
      <c r="IAH30" s="367"/>
      <c r="IAI30" s="367"/>
      <c r="IAJ30" s="367"/>
      <c r="IAK30" s="367" t="s">
        <v>3223</v>
      </c>
      <c r="IAL30" s="367"/>
      <c r="IAM30" s="367"/>
      <c r="IAN30" s="367"/>
      <c r="IAO30" s="367"/>
      <c r="IAP30" s="367"/>
      <c r="IAQ30" s="367"/>
      <c r="IAR30" s="367"/>
      <c r="IAS30" s="367" t="s">
        <v>3223</v>
      </c>
      <c r="IAT30" s="367"/>
      <c r="IAU30" s="367"/>
      <c r="IAV30" s="367"/>
      <c r="IAW30" s="367"/>
      <c r="IAX30" s="367"/>
      <c r="IAY30" s="367"/>
      <c r="IAZ30" s="367"/>
      <c r="IBA30" s="367" t="s">
        <v>3223</v>
      </c>
      <c r="IBB30" s="367"/>
      <c r="IBC30" s="367"/>
      <c r="IBD30" s="367"/>
      <c r="IBE30" s="367"/>
      <c r="IBF30" s="367"/>
      <c r="IBG30" s="367"/>
      <c r="IBH30" s="367"/>
      <c r="IBI30" s="367" t="s">
        <v>3223</v>
      </c>
      <c r="IBJ30" s="367"/>
      <c r="IBK30" s="367"/>
      <c r="IBL30" s="367"/>
      <c r="IBM30" s="367"/>
      <c r="IBN30" s="367"/>
      <c r="IBO30" s="367"/>
      <c r="IBP30" s="367"/>
      <c r="IBQ30" s="367" t="s">
        <v>3223</v>
      </c>
      <c r="IBR30" s="367"/>
      <c r="IBS30" s="367"/>
      <c r="IBT30" s="367"/>
      <c r="IBU30" s="367"/>
      <c r="IBV30" s="367"/>
      <c r="IBW30" s="367"/>
      <c r="IBX30" s="367"/>
      <c r="IBY30" s="367" t="s">
        <v>3223</v>
      </c>
      <c r="IBZ30" s="367"/>
      <c r="ICA30" s="367"/>
      <c r="ICB30" s="367"/>
      <c r="ICC30" s="367"/>
      <c r="ICD30" s="367"/>
      <c r="ICE30" s="367"/>
      <c r="ICF30" s="367"/>
      <c r="ICG30" s="367" t="s">
        <v>3223</v>
      </c>
      <c r="ICH30" s="367"/>
      <c r="ICI30" s="367"/>
      <c r="ICJ30" s="367"/>
      <c r="ICK30" s="367"/>
      <c r="ICL30" s="367"/>
      <c r="ICM30" s="367"/>
      <c r="ICN30" s="367"/>
      <c r="ICO30" s="367" t="s">
        <v>3223</v>
      </c>
      <c r="ICP30" s="367"/>
      <c r="ICQ30" s="367"/>
      <c r="ICR30" s="367"/>
      <c r="ICS30" s="367"/>
      <c r="ICT30" s="367"/>
      <c r="ICU30" s="367"/>
      <c r="ICV30" s="367"/>
      <c r="ICW30" s="367" t="s">
        <v>3223</v>
      </c>
      <c r="ICX30" s="367"/>
      <c r="ICY30" s="367"/>
      <c r="ICZ30" s="367"/>
      <c r="IDA30" s="367"/>
      <c r="IDB30" s="367"/>
      <c r="IDC30" s="367"/>
      <c r="IDD30" s="367"/>
      <c r="IDE30" s="367" t="s">
        <v>3223</v>
      </c>
      <c r="IDF30" s="367"/>
      <c r="IDG30" s="367"/>
      <c r="IDH30" s="367"/>
      <c r="IDI30" s="367"/>
      <c r="IDJ30" s="367"/>
      <c r="IDK30" s="367"/>
      <c r="IDL30" s="367"/>
      <c r="IDM30" s="367" t="s">
        <v>3223</v>
      </c>
      <c r="IDN30" s="367"/>
      <c r="IDO30" s="367"/>
      <c r="IDP30" s="367"/>
      <c r="IDQ30" s="367"/>
      <c r="IDR30" s="367"/>
      <c r="IDS30" s="367"/>
      <c r="IDT30" s="367"/>
      <c r="IDU30" s="367" t="s">
        <v>3223</v>
      </c>
      <c r="IDV30" s="367"/>
      <c r="IDW30" s="367"/>
      <c r="IDX30" s="367"/>
      <c r="IDY30" s="367"/>
      <c r="IDZ30" s="367"/>
      <c r="IEA30" s="367"/>
      <c r="IEB30" s="367"/>
      <c r="IEC30" s="367" t="s">
        <v>3223</v>
      </c>
      <c r="IED30" s="367"/>
      <c r="IEE30" s="367"/>
      <c r="IEF30" s="367"/>
      <c r="IEG30" s="367"/>
      <c r="IEH30" s="367"/>
      <c r="IEI30" s="367"/>
      <c r="IEJ30" s="367"/>
      <c r="IEK30" s="367" t="s">
        <v>3223</v>
      </c>
      <c r="IEL30" s="367"/>
      <c r="IEM30" s="367"/>
      <c r="IEN30" s="367"/>
      <c r="IEO30" s="367"/>
      <c r="IEP30" s="367"/>
      <c r="IEQ30" s="367"/>
      <c r="IER30" s="367"/>
      <c r="IES30" s="367" t="s">
        <v>3223</v>
      </c>
      <c r="IET30" s="367"/>
      <c r="IEU30" s="367"/>
      <c r="IEV30" s="367"/>
      <c r="IEW30" s="367"/>
      <c r="IEX30" s="367"/>
      <c r="IEY30" s="367"/>
      <c r="IEZ30" s="367"/>
      <c r="IFA30" s="367" t="s">
        <v>3223</v>
      </c>
      <c r="IFB30" s="367"/>
      <c r="IFC30" s="367"/>
      <c r="IFD30" s="367"/>
      <c r="IFE30" s="367"/>
      <c r="IFF30" s="367"/>
      <c r="IFG30" s="367"/>
      <c r="IFH30" s="367"/>
      <c r="IFI30" s="367" t="s">
        <v>3223</v>
      </c>
      <c r="IFJ30" s="367"/>
      <c r="IFK30" s="367"/>
      <c r="IFL30" s="367"/>
      <c r="IFM30" s="367"/>
      <c r="IFN30" s="367"/>
      <c r="IFO30" s="367"/>
      <c r="IFP30" s="367"/>
      <c r="IFQ30" s="367" t="s">
        <v>3223</v>
      </c>
      <c r="IFR30" s="367"/>
      <c r="IFS30" s="367"/>
      <c r="IFT30" s="367"/>
      <c r="IFU30" s="367"/>
      <c r="IFV30" s="367"/>
      <c r="IFW30" s="367"/>
      <c r="IFX30" s="367"/>
      <c r="IFY30" s="367" t="s">
        <v>3223</v>
      </c>
      <c r="IFZ30" s="367"/>
      <c r="IGA30" s="367"/>
      <c r="IGB30" s="367"/>
      <c r="IGC30" s="367"/>
      <c r="IGD30" s="367"/>
      <c r="IGE30" s="367"/>
      <c r="IGF30" s="367"/>
      <c r="IGG30" s="367" t="s">
        <v>3223</v>
      </c>
      <c r="IGH30" s="367"/>
      <c r="IGI30" s="367"/>
      <c r="IGJ30" s="367"/>
      <c r="IGK30" s="367"/>
      <c r="IGL30" s="367"/>
      <c r="IGM30" s="367"/>
      <c r="IGN30" s="367"/>
      <c r="IGO30" s="367" t="s">
        <v>3223</v>
      </c>
      <c r="IGP30" s="367"/>
      <c r="IGQ30" s="367"/>
      <c r="IGR30" s="367"/>
      <c r="IGS30" s="367"/>
      <c r="IGT30" s="367"/>
      <c r="IGU30" s="367"/>
      <c r="IGV30" s="367"/>
      <c r="IGW30" s="367" t="s">
        <v>3223</v>
      </c>
      <c r="IGX30" s="367"/>
      <c r="IGY30" s="367"/>
      <c r="IGZ30" s="367"/>
      <c r="IHA30" s="367"/>
      <c r="IHB30" s="367"/>
      <c r="IHC30" s="367"/>
      <c r="IHD30" s="367"/>
      <c r="IHE30" s="367" t="s">
        <v>3223</v>
      </c>
      <c r="IHF30" s="367"/>
      <c r="IHG30" s="367"/>
      <c r="IHH30" s="367"/>
      <c r="IHI30" s="367"/>
      <c r="IHJ30" s="367"/>
      <c r="IHK30" s="367"/>
      <c r="IHL30" s="367"/>
      <c r="IHM30" s="367" t="s">
        <v>3223</v>
      </c>
      <c r="IHN30" s="367"/>
      <c r="IHO30" s="367"/>
      <c r="IHP30" s="367"/>
      <c r="IHQ30" s="367"/>
      <c r="IHR30" s="367"/>
      <c r="IHS30" s="367"/>
      <c r="IHT30" s="367"/>
      <c r="IHU30" s="367" t="s">
        <v>3223</v>
      </c>
      <c r="IHV30" s="367"/>
      <c r="IHW30" s="367"/>
      <c r="IHX30" s="367"/>
      <c r="IHY30" s="367"/>
      <c r="IHZ30" s="367"/>
      <c r="IIA30" s="367"/>
      <c r="IIB30" s="367"/>
      <c r="IIC30" s="367" t="s">
        <v>3223</v>
      </c>
      <c r="IID30" s="367"/>
      <c r="IIE30" s="367"/>
      <c r="IIF30" s="367"/>
      <c r="IIG30" s="367"/>
      <c r="IIH30" s="367"/>
      <c r="III30" s="367"/>
      <c r="IIJ30" s="367"/>
      <c r="IIK30" s="367" t="s">
        <v>3223</v>
      </c>
      <c r="IIL30" s="367"/>
      <c r="IIM30" s="367"/>
      <c r="IIN30" s="367"/>
      <c r="IIO30" s="367"/>
      <c r="IIP30" s="367"/>
      <c r="IIQ30" s="367"/>
      <c r="IIR30" s="367"/>
      <c r="IIS30" s="367" t="s">
        <v>3223</v>
      </c>
      <c r="IIT30" s="367"/>
      <c r="IIU30" s="367"/>
      <c r="IIV30" s="367"/>
      <c r="IIW30" s="367"/>
      <c r="IIX30" s="367"/>
      <c r="IIY30" s="367"/>
      <c r="IIZ30" s="367"/>
      <c r="IJA30" s="367" t="s">
        <v>3223</v>
      </c>
      <c r="IJB30" s="367"/>
      <c r="IJC30" s="367"/>
      <c r="IJD30" s="367"/>
      <c r="IJE30" s="367"/>
      <c r="IJF30" s="367"/>
      <c r="IJG30" s="367"/>
      <c r="IJH30" s="367"/>
      <c r="IJI30" s="367" t="s">
        <v>3223</v>
      </c>
      <c r="IJJ30" s="367"/>
      <c r="IJK30" s="367"/>
      <c r="IJL30" s="367"/>
      <c r="IJM30" s="367"/>
      <c r="IJN30" s="367"/>
      <c r="IJO30" s="367"/>
      <c r="IJP30" s="367"/>
      <c r="IJQ30" s="367" t="s">
        <v>3223</v>
      </c>
      <c r="IJR30" s="367"/>
      <c r="IJS30" s="367"/>
      <c r="IJT30" s="367"/>
      <c r="IJU30" s="367"/>
      <c r="IJV30" s="367"/>
      <c r="IJW30" s="367"/>
      <c r="IJX30" s="367"/>
      <c r="IJY30" s="367" t="s">
        <v>3223</v>
      </c>
      <c r="IJZ30" s="367"/>
      <c r="IKA30" s="367"/>
      <c r="IKB30" s="367"/>
      <c r="IKC30" s="367"/>
      <c r="IKD30" s="367"/>
      <c r="IKE30" s="367"/>
      <c r="IKF30" s="367"/>
      <c r="IKG30" s="367" t="s">
        <v>3223</v>
      </c>
      <c r="IKH30" s="367"/>
      <c r="IKI30" s="367"/>
      <c r="IKJ30" s="367"/>
      <c r="IKK30" s="367"/>
      <c r="IKL30" s="367"/>
      <c r="IKM30" s="367"/>
      <c r="IKN30" s="367"/>
      <c r="IKO30" s="367" t="s">
        <v>3223</v>
      </c>
      <c r="IKP30" s="367"/>
      <c r="IKQ30" s="367"/>
      <c r="IKR30" s="367"/>
      <c r="IKS30" s="367"/>
      <c r="IKT30" s="367"/>
      <c r="IKU30" s="367"/>
      <c r="IKV30" s="367"/>
      <c r="IKW30" s="367" t="s">
        <v>3223</v>
      </c>
      <c r="IKX30" s="367"/>
      <c r="IKY30" s="367"/>
      <c r="IKZ30" s="367"/>
      <c r="ILA30" s="367"/>
      <c r="ILB30" s="367"/>
      <c r="ILC30" s="367"/>
      <c r="ILD30" s="367"/>
      <c r="ILE30" s="367" t="s">
        <v>3223</v>
      </c>
      <c r="ILF30" s="367"/>
      <c r="ILG30" s="367"/>
      <c r="ILH30" s="367"/>
      <c r="ILI30" s="367"/>
      <c r="ILJ30" s="367"/>
      <c r="ILK30" s="367"/>
      <c r="ILL30" s="367"/>
      <c r="ILM30" s="367" t="s">
        <v>3223</v>
      </c>
      <c r="ILN30" s="367"/>
      <c r="ILO30" s="367"/>
      <c r="ILP30" s="367"/>
      <c r="ILQ30" s="367"/>
      <c r="ILR30" s="367"/>
      <c r="ILS30" s="367"/>
      <c r="ILT30" s="367"/>
      <c r="ILU30" s="367" t="s">
        <v>3223</v>
      </c>
      <c r="ILV30" s="367"/>
      <c r="ILW30" s="367"/>
      <c r="ILX30" s="367"/>
      <c r="ILY30" s="367"/>
      <c r="ILZ30" s="367"/>
      <c r="IMA30" s="367"/>
      <c r="IMB30" s="367"/>
      <c r="IMC30" s="367" t="s">
        <v>3223</v>
      </c>
      <c r="IMD30" s="367"/>
      <c r="IME30" s="367"/>
      <c r="IMF30" s="367"/>
      <c r="IMG30" s="367"/>
      <c r="IMH30" s="367"/>
      <c r="IMI30" s="367"/>
      <c r="IMJ30" s="367"/>
      <c r="IMK30" s="367" t="s">
        <v>3223</v>
      </c>
      <c r="IML30" s="367"/>
      <c r="IMM30" s="367"/>
      <c r="IMN30" s="367"/>
      <c r="IMO30" s="367"/>
      <c r="IMP30" s="367"/>
      <c r="IMQ30" s="367"/>
      <c r="IMR30" s="367"/>
      <c r="IMS30" s="367" t="s">
        <v>3223</v>
      </c>
      <c r="IMT30" s="367"/>
      <c r="IMU30" s="367"/>
      <c r="IMV30" s="367"/>
      <c r="IMW30" s="367"/>
      <c r="IMX30" s="367"/>
      <c r="IMY30" s="367"/>
      <c r="IMZ30" s="367"/>
      <c r="INA30" s="367" t="s">
        <v>3223</v>
      </c>
      <c r="INB30" s="367"/>
      <c r="INC30" s="367"/>
      <c r="IND30" s="367"/>
      <c r="INE30" s="367"/>
      <c r="INF30" s="367"/>
      <c r="ING30" s="367"/>
      <c r="INH30" s="367"/>
      <c r="INI30" s="367" t="s">
        <v>3223</v>
      </c>
      <c r="INJ30" s="367"/>
      <c r="INK30" s="367"/>
      <c r="INL30" s="367"/>
      <c r="INM30" s="367"/>
      <c r="INN30" s="367"/>
      <c r="INO30" s="367"/>
      <c r="INP30" s="367"/>
      <c r="INQ30" s="367" t="s">
        <v>3223</v>
      </c>
      <c r="INR30" s="367"/>
      <c r="INS30" s="367"/>
      <c r="INT30" s="367"/>
      <c r="INU30" s="367"/>
      <c r="INV30" s="367"/>
      <c r="INW30" s="367"/>
      <c r="INX30" s="367"/>
      <c r="INY30" s="367" t="s">
        <v>3223</v>
      </c>
      <c r="INZ30" s="367"/>
      <c r="IOA30" s="367"/>
      <c r="IOB30" s="367"/>
      <c r="IOC30" s="367"/>
      <c r="IOD30" s="367"/>
      <c r="IOE30" s="367"/>
      <c r="IOF30" s="367"/>
      <c r="IOG30" s="367" t="s">
        <v>3223</v>
      </c>
      <c r="IOH30" s="367"/>
      <c r="IOI30" s="367"/>
      <c r="IOJ30" s="367"/>
      <c r="IOK30" s="367"/>
      <c r="IOL30" s="367"/>
      <c r="IOM30" s="367"/>
      <c r="ION30" s="367"/>
      <c r="IOO30" s="367" t="s">
        <v>3223</v>
      </c>
      <c r="IOP30" s="367"/>
      <c r="IOQ30" s="367"/>
      <c r="IOR30" s="367"/>
      <c r="IOS30" s="367"/>
      <c r="IOT30" s="367"/>
      <c r="IOU30" s="367"/>
      <c r="IOV30" s="367"/>
      <c r="IOW30" s="367" t="s">
        <v>3223</v>
      </c>
      <c r="IOX30" s="367"/>
      <c r="IOY30" s="367"/>
      <c r="IOZ30" s="367"/>
      <c r="IPA30" s="367"/>
      <c r="IPB30" s="367"/>
      <c r="IPC30" s="367"/>
      <c r="IPD30" s="367"/>
      <c r="IPE30" s="367" t="s">
        <v>3223</v>
      </c>
      <c r="IPF30" s="367"/>
      <c r="IPG30" s="367"/>
      <c r="IPH30" s="367"/>
      <c r="IPI30" s="367"/>
      <c r="IPJ30" s="367"/>
      <c r="IPK30" s="367"/>
      <c r="IPL30" s="367"/>
      <c r="IPM30" s="367" t="s">
        <v>3223</v>
      </c>
      <c r="IPN30" s="367"/>
      <c r="IPO30" s="367"/>
      <c r="IPP30" s="367"/>
      <c r="IPQ30" s="367"/>
      <c r="IPR30" s="367"/>
      <c r="IPS30" s="367"/>
      <c r="IPT30" s="367"/>
      <c r="IPU30" s="367" t="s">
        <v>3223</v>
      </c>
      <c r="IPV30" s="367"/>
      <c r="IPW30" s="367"/>
      <c r="IPX30" s="367"/>
      <c r="IPY30" s="367"/>
      <c r="IPZ30" s="367"/>
      <c r="IQA30" s="367"/>
      <c r="IQB30" s="367"/>
      <c r="IQC30" s="367" t="s">
        <v>3223</v>
      </c>
      <c r="IQD30" s="367"/>
      <c r="IQE30" s="367"/>
      <c r="IQF30" s="367"/>
      <c r="IQG30" s="367"/>
      <c r="IQH30" s="367"/>
      <c r="IQI30" s="367"/>
      <c r="IQJ30" s="367"/>
      <c r="IQK30" s="367" t="s">
        <v>3223</v>
      </c>
      <c r="IQL30" s="367"/>
      <c r="IQM30" s="367"/>
      <c r="IQN30" s="367"/>
      <c r="IQO30" s="367"/>
      <c r="IQP30" s="367"/>
      <c r="IQQ30" s="367"/>
      <c r="IQR30" s="367"/>
      <c r="IQS30" s="367" t="s">
        <v>3223</v>
      </c>
      <c r="IQT30" s="367"/>
      <c r="IQU30" s="367"/>
      <c r="IQV30" s="367"/>
      <c r="IQW30" s="367"/>
      <c r="IQX30" s="367"/>
      <c r="IQY30" s="367"/>
      <c r="IQZ30" s="367"/>
      <c r="IRA30" s="367" t="s">
        <v>3223</v>
      </c>
      <c r="IRB30" s="367"/>
      <c r="IRC30" s="367"/>
      <c r="IRD30" s="367"/>
      <c r="IRE30" s="367"/>
      <c r="IRF30" s="367"/>
      <c r="IRG30" s="367"/>
      <c r="IRH30" s="367"/>
      <c r="IRI30" s="367" t="s">
        <v>3223</v>
      </c>
      <c r="IRJ30" s="367"/>
      <c r="IRK30" s="367"/>
      <c r="IRL30" s="367"/>
      <c r="IRM30" s="367"/>
      <c r="IRN30" s="367"/>
      <c r="IRO30" s="367"/>
      <c r="IRP30" s="367"/>
      <c r="IRQ30" s="367" t="s">
        <v>3223</v>
      </c>
      <c r="IRR30" s="367"/>
      <c r="IRS30" s="367"/>
      <c r="IRT30" s="367"/>
      <c r="IRU30" s="367"/>
      <c r="IRV30" s="367"/>
      <c r="IRW30" s="367"/>
      <c r="IRX30" s="367"/>
      <c r="IRY30" s="367" t="s">
        <v>3223</v>
      </c>
      <c r="IRZ30" s="367"/>
      <c r="ISA30" s="367"/>
      <c r="ISB30" s="367"/>
      <c r="ISC30" s="367"/>
      <c r="ISD30" s="367"/>
      <c r="ISE30" s="367"/>
      <c r="ISF30" s="367"/>
      <c r="ISG30" s="367" t="s">
        <v>3223</v>
      </c>
      <c r="ISH30" s="367"/>
      <c r="ISI30" s="367"/>
      <c r="ISJ30" s="367"/>
      <c r="ISK30" s="367"/>
      <c r="ISL30" s="367"/>
      <c r="ISM30" s="367"/>
      <c r="ISN30" s="367"/>
      <c r="ISO30" s="367" t="s">
        <v>3223</v>
      </c>
      <c r="ISP30" s="367"/>
      <c r="ISQ30" s="367"/>
      <c r="ISR30" s="367"/>
      <c r="ISS30" s="367"/>
      <c r="IST30" s="367"/>
      <c r="ISU30" s="367"/>
      <c r="ISV30" s="367"/>
      <c r="ISW30" s="367" t="s">
        <v>3223</v>
      </c>
      <c r="ISX30" s="367"/>
      <c r="ISY30" s="367"/>
      <c r="ISZ30" s="367"/>
      <c r="ITA30" s="367"/>
      <c r="ITB30" s="367"/>
      <c r="ITC30" s="367"/>
      <c r="ITD30" s="367"/>
      <c r="ITE30" s="367" t="s">
        <v>3223</v>
      </c>
      <c r="ITF30" s="367"/>
      <c r="ITG30" s="367"/>
      <c r="ITH30" s="367"/>
      <c r="ITI30" s="367"/>
      <c r="ITJ30" s="367"/>
      <c r="ITK30" s="367"/>
      <c r="ITL30" s="367"/>
      <c r="ITM30" s="367" t="s">
        <v>3223</v>
      </c>
      <c r="ITN30" s="367"/>
      <c r="ITO30" s="367"/>
      <c r="ITP30" s="367"/>
      <c r="ITQ30" s="367"/>
      <c r="ITR30" s="367"/>
      <c r="ITS30" s="367"/>
      <c r="ITT30" s="367"/>
      <c r="ITU30" s="367" t="s">
        <v>3223</v>
      </c>
      <c r="ITV30" s="367"/>
      <c r="ITW30" s="367"/>
      <c r="ITX30" s="367"/>
      <c r="ITY30" s="367"/>
      <c r="ITZ30" s="367"/>
      <c r="IUA30" s="367"/>
      <c r="IUB30" s="367"/>
      <c r="IUC30" s="367" t="s">
        <v>3223</v>
      </c>
      <c r="IUD30" s="367"/>
      <c r="IUE30" s="367"/>
      <c r="IUF30" s="367"/>
      <c r="IUG30" s="367"/>
      <c r="IUH30" s="367"/>
      <c r="IUI30" s="367"/>
      <c r="IUJ30" s="367"/>
      <c r="IUK30" s="367" t="s">
        <v>3223</v>
      </c>
      <c r="IUL30" s="367"/>
      <c r="IUM30" s="367"/>
      <c r="IUN30" s="367"/>
      <c r="IUO30" s="367"/>
      <c r="IUP30" s="367"/>
      <c r="IUQ30" s="367"/>
      <c r="IUR30" s="367"/>
      <c r="IUS30" s="367" t="s">
        <v>3223</v>
      </c>
      <c r="IUT30" s="367"/>
      <c r="IUU30" s="367"/>
      <c r="IUV30" s="367"/>
      <c r="IUW30" s="367"/>
      <c r="IUX30" s="367"/>
      <c r="IUY30" s="367"/>
      <c r="IUZ30" s="367"/>
      <c r="IVA30" s="367" t="s">
        <v>3223</v>
      </c>
      <c r="IVB30" s="367"/>
      <c r="IVC30" s="367"/>
      <c r="IVD30" s="367"/>
      <c r="IVE30" s="367"/>
      <c r="IVF30" s="367"/>
      <c r="IVG30" s="367"/>
      <c r="IVH30" s="367"/>
      <c r="IVI30" s="367" t="s">
        <v>3223</v>
      </c>
      <c r="IVJ30" s="367"/>
      <c r="IVK30" s="367"/>
      <c r="IVL30" s="367"/>
      <c r="IVM30" s="367"/>
      <c r="IVN30" s="367"/>
      <c r="IVO30" s="367"/>
      <c r="IVP30" s="367"/>
      <c r="IVQ30" s="367" t="s">
        <v>3223</v>
      </c>
      <c r="IVR30" s="367"/>
      <c r="IVS30" s="367"/>
      <c r="IVT30" s="367"/>
      <c r="IVU30" s="367"/>
      <c r="IVV30" s="367"/>
      <c r="IVW30" s="367"/>
      <c r="IVX30" s="367"/>
      <c r="IVY30" s="367" t="s">
        <v>3223</v>
      </c>
      <c r="IVZ30" s="367"/>
      <c r="IWA30" s="367"/>
      <c r="IWB30" s="367"/>
      <c r="IWC30" s="367"/>
      <c r="IWD30" s="367"/>
      <c r="IWE30" s="367"/>
      <c r="IWF30" s="367"/>
      <c r="IWG30" s="367" t="s">
        <v>3223</v>
      </c>
      <c r="IWH30" s="367"/>
      <c r="IWI30" s="367"/>
      <c r="IWJ30" s="367"/>
      <c r="IWK30" s="367"/>
      <c r="IWL30" s="367"/>
      <c r="IWM30" s="367"/>
      <c r="IWN30" s="367"/>
      <c r="IWO30" s="367" t="s">
        <v>3223</v>
      </c>
      <c r="IWP30" s="367"/>
      <c r="IWQ30" s="367"/>
      <c r="IWR30" s="367"/>
      <c r="IWS30" s="367"/>
      <c r="IWT30" s="367"/>
      <c r="IWU30" s="367"/>
      <c r="IWV30" s="367"/>
      <c r="IWW30" s="367" t="s">
        <v>3223</v>
      </c>
      <c r="IWX30" s="367"/>
      <c r="IWY30" s="367"/>
      <c r="IWZ30" s="367"/>
      <c r="IXA30" s="367"/>
      <c r="IXB30" s="367"/>
      <c r="IXC30" s="367"/>
      <c r="IXD30" s="367"/>
      <c r="IXE30" s="367" t="s">
        <v>3223</v>
      </c>
      <c r="IXF30" s="367"/>
      <c r="IXG30" s="367"/>
      <c r="IXH30" s="367"/>
      <c r="IXI30" s="367"/>
      <c r="IXJ30" s="367"/>
      <c r="IXK30" s="367"/>
      <c r="IXL30" s="367"/>
      <c r="IXM30" s="367" t="s">
        <v>3223</v>
      </c>
      <c r="IXN30" s="367"/>
      <c r="IXO30" s="367"/>
      <c r="IXP30" s="367"/>
      <c r="IXQ30" s="367"/>
      <c r="IXR30" s="367"/>
      <c r="IXS30" s="367"/>
      <c r="IXT30" s="367"/>
      <c r="IXU30" s="367" t="s">
        <v>3223</v>
      </c>
      <c r="IXV30" s="367"/>
      <c r="IXW30" s="367"/>
      <c r="IXX30" s="367"/>
      <c r="IXY30" s="367"/>
      <c r="IXZ30" s="367"/>
      <c r="IYA30" s="367"/>
      <c r="IYB30" s="367"/>
      <c r="IYC30" s="367" t="s">
        <v>3223</v>
      </c>
      <c r="IYD30" s="367"/>
      <c r="IYE30" s="367"/>
      <c r="IYF30" s="367"/>
      <c r="IYG30" s="367"/>
      <c r="IYH30" s="367"/>
      <c r="IYI30" s="367"/>
      <c r="IYJ30" s="367"/>
      <c r="IYK30" s="367" t="s">
        <v>3223</v>
      </c>
      <c r="IYL30" s="367"/>
      <c r="IYM30" s="367"/>
      <c r="IYN30" s="367"/>
      <c r="IYO30" s="367"/>
      <c r="IYP30" s="367"/>
      <c r="IYQ30" s="367"/>
      <c r="IYR30" s="367"/>
      <c r="IYS30" s="367" t="s">
        <v>3223</v>
      </c>
      <c r="IYT30" s="367"/>
      <c r="IYU30" s="367"/>
      <c r="IYV30" s="367"/>
      <c r="IYW30" s="367"/>
      <c r="IYX30" s="367"/>
      <c r="IYY30" s="367"/>
      <c r="IYZ30" s="367"/>
      <c r="IZA30" s="367" t="s">
        <v>3223</v>
      </c>
      <c r="IZB30" s="367"/>
      <c r="IZC30" s="367"/>
      <c r="IZD30" s="367"/>
      <c r="IZE30" s="367"/>
      <c r="IZF30" s="367"/>
      <c r="IZG30" s="367"/>
      <c r="IZH30" s="367"/>
      <c r="IZI30" s="367" t="s">
        <v>3223</v>
      </c>
      <c r="IZJ30" s="367"/>
      <c r="IZK30" s="367"/>
      <c r="IZL30" s="367"/>
      <c r="IZM30" s="367"/>
      <c r="IZN30" s="367"/>
      <c r="IZO30" s="367"/>
      <c r="IZP30" s="367"/>
      <c r="IZQ30" s="367" t="s">
        <v>3223</v>
      </c>
      <c r="IZR30" s="367"/>
      <c r="IZS30" s="367"/>
      <c r="IZT30" s="367"/>
      <c r="IZU30" s="367"/>
      <c r="IZV30" s="367"/>
      <c r="IZW30" s="367"/>
      <c r="IZX30" s="367"/>
      <c r="IZY30" s="367" t="s">
        <v>3223</v>
      </c>
      <c r="IZZ30" s="367"/>
      <c r="JAA30" s="367"/>
      <c r="JAB30" s="367"/>
      <c r="JAC30" s="367"/>
      <c r="JAD30" s="367"/>
      <c r="JAE30" s="367"/>
      <c r="JAF30" s="367"/>
      <c r="JAG30" s="367" t="s">
        <v>3223</v>
      </c>
      <c r="JAH30" s="367"/>
      <c r="JAI30" s="367"/>
      <c r="JAJ30" s="367"/>
      <c r="JAK30" s="367"/>
      <c r="JAL30" s="367"/>
      <c r="JAM30" s="367"/>
      <c r="JAN30" s="367"/>
      <c r="JAO30" s="367" t="s">
        <v>3223</v>
      </c>
      <c r="JAP30" s="367"/>
      <c r="JAQ30" s="367"/>
      <c r="JAR30" s="367"/>
      <c r="JAS30" s="367"/>
      <c r="JAT30" s="367"/>
      <c r="JAU30" s="367"/>
      <c r="JAV30" s="367"/>
      <c r="JAW30" s="367" t="s">
        <v>3223</v>
      </c>
      <c r="JAX30" s="367"/>
      <c r="JAY30" s="367"/>
      <c r="JAZ30" s="367"/>
      <c r="JBA30" s="367"/>
      <c r="JBB30" s="367"/>
      <c r="JBC30" s="367"/>
      <c r="JBD30" s="367"/>
      <c r="JBE30" s="367" t="s">
        <v>3223</v>
      </c>
      <c r="JBF30" s="367"/>
      <c r="JBG30" s="367"/>
      <c r="JBH30" s="367"/>
      <c r="JBI30" s="367"/>
      <c r="JBJ30" s="367"/>
      <c r="JBK30" s="367"/>
      <c r="JBL30" s="367"/>
      <c r="JBM30" s="367" t="s">
        <v>3223</v>
      </c>
      <c r="JBN30" s="367"/>
      <c r="JBO30" s="367"/>
      <c r="JBP30" s="367"/>
      <c r="JBQ30" s="367"/>
      <c r="JBR30" s="367"/>
      <c r="JBS30" s="367"/>
      <c r="JBT30" s="367"/>
      <c r="JBU30" s="367" t="s">
        <v>3223</v>
      </c>
      <c r="JBV30" s="367"/>
      <c r="JBW30" s="367"/>
      <c r="JBX30" s="367"/>
      <c r="JBY30" s="367"/>
      <c r="JBZ30" s="367"/>
      <c r="JCA30" s="367"/>
      <c r="JCB30" s="367"/>
      <c r="JCC30" s="367" t="s">
        <v>3223</v>
      </c>
      <c r="JCD30" s="367"/>
      <c r="JCE30" s="367"/>
      <c r="JCF30" s="367"/>
      <c r="JCG30" s="367"/>
      <c r="JCH30" s="367"/>
      <c r="JCI30" s="367"/>
      <c r="JCJ30" s="367"/>
      <c r="JCK30" s="367" t="s">
        <v>3223</v>
      </c>
      <c r="JCL30" s="367"/>
      <c r="JCM30" s="367"/>
      <c r="JCN30" s="367"/>
      <c r="JCO30" s="367"/>
      <c r="JCP30" s="367"/>
      <c r="JCQ30" s="367"/>
      <c r="JCR30" s="367"/>
      <c r="JCS30" s="367" t="s">
        <v>3223</v>
      </c>
      <c r="JCT30" s="367"/>
      <c r="JCU30" s="367"/>
      <c r="JCV30" s="367"/>
      <c r="JCW30" s="367"/>
      <c r="JCX30" s="367"/>
      <c r="JCY30" s="367"/>
      <c r="JCZ30" s="367"/>
      <c r="JDA30" s="367" t="s">
        <v>3223</v>
      </c>
      <c r="JDB30" s="367"/>
      <c r="JDC30" s="367"/>
      <c r="JDD30" s="367"/>
      <c r="JDE30" s="367"/>
      <c r="JDF30" s="367"/>
      <c r="JDG30" s="367"/>
      <c r="JDH30" s="367"/>
      <c r="JDI30" s="367" t="s">
        <v>3223</v>
      </c>
      <c r="JDJ30" s="367"/>
      <c r="JDK30" s="367"/>
      <c r="JDL30" s="367"/>
      <c r="JDM30" s="367"/>
      <c r="JDN30" s="367"/>
      <c r="JDO30" s="367"/>
      <c r="JDP30" s="367"/>
      <c r="JDQ30" s="367" t="s">
        <v>3223</v>
      </c>
      <c r="JDR30" s="367"/>
      <c r="JDS30" s="367"/>
      <c r="JDT30" s="367"/>
      <c r="JDU30" s="367"/>
      <c r="JDV30" s="367"/>
      <c r="JDW30" s="367"/>
      <c r="JDX30" s="367"/>
      <c r="JDY30" s="367" t="s">
        <v>3223</v>
      </c>
      <c r="JDZ30" s="367"/>
      <c r="JEA30" s="367"/>
      <c r="JEB30" s="367"/>
      <c r="JEC30" s="367"/>
      <c r="JED30" s="367"/>
      <c r="JEE30" s="367"/>
      <c r="JEF30" s="367"/>
      <c r="JEG30" s="367" t="s">
        <v>3223</v>
      </c>
      <c r="JEH30" s="367"/>
      <c r="JEI30" s="367"/>
      <c r="JEJ30" s="367"/>
      <c r="JEK30" s="367"/>
      <c r="JEL30" s="367"/>
      <c r="JEM30" s="367"/>
      <c r="JEN30" s="367"/>
      <c r="JEO30" s="367" t="s">
        <v>3223</v>
      </c>
      <c r="JEP30" s="367"/>
      <c r="JEQ30" s="367"/>
      <c r="JER30" s="367"/>
      <c r="JES30" s="367"/>
      <c r="JET30" s="367"/>
      <c r="JEU30" s="367"/>
      <c r="JEV30" s="367"/>
      <c r="JEW30" s="367" t="s">
        <v>3223</v>
      </c>
      <c r="JEX30" s="367"/>
      <c r="JEY30" s="367"/>
      <c r="JEZ30" s="367"/>
      <c r="JFA30" s="367"/>
      <c r="JFB30" s="367"/>
      <c r="JFC30" s="367"/>
      <c r="JFD30" s="367"/>
      <c r="JFE30" s="367" t="s">
        <v>3223</v>
      </c>
      <c r="JFF30" s="367"/>
      <c r="JFG30" s="367"/>
      <c r="JFH30" s="367"/>
      <c r="JFI30" s="367"/>
      <c r="JFJ30" s="367"/>
      <c r="JFK30" s="367"/>
      <c r="JFL30" s="367"/>
      <c r="JFM30" s="367" t="s">
        <v>3223</v>
      </c>
      <c r="JFN30" s="367"/>
      <c r="JFO30" s="367"/>
      <c r="JFP30" s="367"/>
      <c r="JFQ30" s="367"/>
      <c r="JFR30" s="367"/>
      <c r="JFS30" s="367"/>
      <c r="JFT30" s="367"/>
      <c r="JFU30" s="367" t="s">
        <v>3223</v>
      </c>
      <c r="JFV30" s="367"/>
      <c r="JFW30" s="367"/>
      <c r="JFX30" s="367"/>
      <c r="JFY30" s="367"/>
      <c r="JFZ30" s="367"/>
      <c r="JGA30" s="367"/>
      <c r="JGB30" s="367"/>
      <c r="JGC30" s="367" t="s">
        <v>3223</v>
      </c>
      <c r="JGD30" s="367"/>
      <c r="JGE30" s="367"/>
      <c r="JGF30" s="367"/>
      <c r="JGG30" s="367"/>
      <c r="JGH30" s="367"/>
      <c r="JGI30" s="367"/>
      <c r="JGJ30" s="367"/>
      <c r="JGK30" s="367" t="s">
        <v>3223</v>
      </c>
      <c r="JGL30" s="367"/>
      <c r="JGM30" s="367"/>
      <c r="JGN30" s="367"/>
      <c r="JGO30" s="367"/>
      <c r="JGP30" s="367"/>
      <c r="JGQ30" s="367"/>
      <c r="JGR30" s="367"/>
      <c r="JGS30" s="367" t="s">
        <v>3223</v>
      </c>
      <c r="JGT30" s="367"/>
      <c r="JGU30" s="367"/>
      <c r="JGV30" s="367"/>
      <c r="JGW30" s="367"/>
      <c r="JGX30" s="367"/>
      <c r="JGY30" s="367"/>
      <c r="JGZ30" s="367"/>
      <c r="JHA30" s="367" t="s">
        <v>3223</v>
      </c>
      <c r="JHB30" s="367"/>
      <c r="JHC30" s="367"/>
      <c r="JHD30" s="367"/>
      <c r="JHE30" s="367"/>
      <c r="JHF30" s="367"/>
      <c r="JHG30" s="367"/>
      <c r="JHH30" s="367"/>
      <c r="JHI30" s="367" t="s">
        <v>3223</v>
      </c>
      <c r="JHJ30" s="367"/>
      <c r="JHK30" s="367"/>
      <c r="JHL30" s="367"/>
      <c r="JHM30" s="367"/>
      <c r="JHN30" s="367"/>
      <c r="JHO30" s="367"/>
      <c r="JHP30" s="367"/>
      <c r="JHQ30" s="367" t="s">
        <v>3223</v>
      </c>
      <c r="JHR30" s="367"/>
      <c r="JHS30" s="367"/>
      <c r="JHT30" s="367"/>
      <c r="JHU30" s="367"/>
      <c r="JHV30" s="367"/>
      <c r="JHW30" s="367"/>
      <c r="JHX30" s="367"/>
      <c r="JHY30" s="367" t="s">
        <v>3223</v>
      </c>
      <c r="JHZ30" s="367"/>
      <c r="JIA30" s="367"/>
      <c r="JIB30" s="367"/>
      <c r="JIC30" s="367"/>
      <c r="JID30" s="367"/>
      <c r="JIE30" s="367"/>
      <c r="JIF30" s="367"/>
      <c r="JIG30" s="367" t="s">
        <v>3223</v>
      </c>
      <c r="JIH30" s="367"/>
      <c r="JII30" s="367"/>
      <c r="JIJ30" s="367"/>
      <c r="JIK30" s="367"/>
      <c r="JIL30" s="367"/>
      <c r="JIM30" s="367"/>
      <c r="JIN30" s="367"/>
      <c r="JIO30" s="367" t="s">
        <v>3223</v>
      </c>
      <c r="JIP30" s="367"/>
      <c r="JIQ30" s="367"/>
      <c r="JIR30" s="367"/>
      <c r="JIS30" s="367"/>
      <c r="JIT30" s="367"/>
      <c r="JIU30" s="367"/>
      <c r="JIV30" s="367"/>
      <c r="JIW30" s="367" t="s">
        <v>3223</v>
      </c>
      <c r="JIX30" s="367"/>
      <c r="JIY30" s="367"/>
      <c r="JIZ30" s="367"/>
      <c r="JJA30" s="367"/>
      <c r="JJB30" s="367"/>
      <c r="JJC30" s="367"/>
      <c r="JJD30" s="367"/>
      <c r="JJE30" s="367" t="s">
        <v>3223</v>
      </c>
      <c r="JJF30" s="367"/>
      <c r="JJG30" s="367"/>
      <c r="JJH30" s="367"/>
      <c r="JJI30" s="367"/>
      <c r="JJJ30" s="367"/>
      <c r="JJK30" s="367"/>
      <c r="JJL30" s="367"/>
      <c r="JJM30" s="367" t="s">
        <v>3223</v>
      </c>
      <c r="JJN30" s="367"/>
      <c r="JJO30" s="367"/>
      <c r="JJP30" s="367"/>
      <c r="JJQ30" s="367"/>
      <c r="JJR30" s="367"/>
      <c r="JJS30" s="367"/>
      <c r="JJT30" s="367"/>
      <c r="JJU30" s="367" t="s">
        <v>3223</v>
      </c>
      <c r="JJV30" s="367"/>
      <c r="JJW30" s="367"/>
      <c r="JJX30" s="367"/>
      <c r="JJY30" s="367"/>
      <c r="JJZ30" s="367"/>
      <c r="JKA30" s="367"/>
      <c r="JKB30" s="367"/>
      <c r="JKC30" s="367" t="s">
        <v>3223</v>
      </c>
      <c r="JKD30" s="367"/>
      <c r="JKE30" s="367"/>
      <c r="JKF30" s="367"/>
      <c r="JKG30" s="367"/>
      <c r="JKH30" s="367"/>
      <c r="JKI30" s="367"/>
      <c r="JKJ30" s="367"/>
      <c r="JKK30" s="367" t="s">
        <v>3223</v>
      </c>
      <c r="JKL30" s="367"/>
      <c r="JKM30" s="367"/>
      <c r="JKN30" s="367"/>
      <c r="JKO30" s="367"/>
      <c r="JKP30" s="367"/>
      <c r="JKQ30" s="367"/>
      <c r="JKR30" s="367"/>
      <c r="JKS30" s="367" t="s">
        <v>3223</v>
      </c>
      <c r="JKT30" s="367"/>
      <c r="JKU30" s="367"/>
      <c r="JKV30" s="367"/>
      <c r="JKW30" s="367"/>
      <c r="JKX30" s="367"/>
      <c r="JKY30" s="367"/>
      <c r="JKZ30" s="367"/>
      <c r="JLA30" s="367" t="s">
        <v>3223</v>
      </c>
      <c r="JLB30" s="367"/>
      <c r="JLC30" s="367"/>
      <c r="JLD30" s="367"/>
      <c r="JLE30" s="367"/>
      <c r="JLF30" s="367"/>
      <c r="JLG30" s="367"/>
      <c r="JLH30" s="367"/>
      <c r="JLI30" s="367" t="s">
        <v>3223</v>
      </c>
      <c r="JLJ30" s="367"/>
      <c r="JLK30" s="367"/>
      <c r="JLL30" s="367"/>
      <c r="JLM30" s="367"/>
      <c r="JLN30" s="367"/>
      <c r="JLO30" s="367"/>
      <c r="JLP30" s="367"/>
      <c r="JLQ30" s="367" t="s">
        <v>3223</v>
      </c>
      <c r="JLR30" s="367"/>
      <c r="JLS30" s="367"/>
      <c r="JLT30" s="367"/>
      <c r="JLU30" s="367"/>
      <c r="JLV30" s="367"/>
      <c r="JLW30" s="367"/>
      <c r="JLX30" s="367"/>
      <c r="JLY30" s="367" t="s">
        <v>3223</v>
      </c>
      <c r="JLZ30" s="367"/>
      <c r="JMA30" s="367"/>
      <c r="JMB30" s="367"/>
      <c r="JMC30" s="367"/>
      <c r="JMD30" s="367"/>
      <c r="JME30" s="367"/>
      <c r="JMF30" s="367"/>
      <c r="JMG30" s="367" t="s">
        <v>3223</v>
      </c>
      <c r="JMH30" s="367"/>
      <c r="JMI30" s="367"/>
      <c r="JMJ30" s="367"/>
      <c r="JMK30" s="367"/>
      <c r="JML30" s="367"/>
      <c r="JMM30" s="367"/>
      <c r="JMN30" s="367"/>
      <c r="JMO30" s="367" t="s">
        <v>3223</v>
      </c>
      <c r="JMP30" s="367"/>
      <c r="JMQ30" s="367"/>
      <c r="JMR30" s="367"/>
      <c r="JMS30" s="367"/>
      <c r="JMT30" s="367"/>
      <c r="JMU30" s="367"/>
      <c r="JMV30" s="367"/>
      <c r="JMW30" s="367" t="s">
        <v>3223</v>
      </c>
      <c r="JMX30" s="367"/>
      <c r="JMY30" s="367"/>
      <c r="JMZ30" s="367"/>
      <c r="JNA30" s="367"/>
      <c r="JNB30" s="367"/>
      <c r="JNC30" s="367"/>
      <c r="JND30" s="367"/>
      <c r="JNE30" s="367" t="s">
        <v>3223</v>
      </c>
      <c r="JNF30" s="367"/>
      <c r="JNG30" s="367"/>
      <c r="JNH30" s="367"/>
      <c r="JNI30" s="367"/>
      <c r="JNJ30" s="367"/>
      <c r="JNK30" s="367"/>
      <c r="JNL30" s="367"/>
      <c r="JNM30" s="367" t="s">
        <v>3223</v>
      </c>
      <c r="JNN30" s="367"/>
      <c r="JNO30" s="367"/>
      <c r="JNP30" s="367"/>
      <c r="JNQ30" s="367"/>
      <c r="JNR30" s="367"/>
      <c r="JNS30" s="367"/>
      <c r="JNT30" s="367"/>
      <c r="JNU30" s="367" t="s">
        <v>3223</v>
      </c>
      <c r="JNV30" s="367"/>
      <c r="JNW30" s="367"/>
      <c r="JNX30" s="367"/>
      <c r="JNY30" s="367"/>
      <c r="JNZ30" s="367"/>
      <c r="JOA30" s="367"/>
      <c r="JOB30" s="367"/>
      <c r="JOC30" s="367" t="s">
        <v>3223</v>
      </c>
      <c r="JOD30" s="367"/>
      <c r="JOE30" s="367"/>
      <c r="JOF30" s="367"/>
      <c r="JOG30" s="367"/>
      <c r="JOH30" s="367"/>
      <c r="JOI30" s="367"/>
      <c r="JOJ30" s="367"/>
      <c r="JOK30" s="367" t="s">
        <v>3223</v>
      </c>
      <c r="JOL30" s="367"/>
      <c r="JOM30" s="367"/>
      <c r="JON30" s="367"/>
      <c r="JOO30" s="367"/>
      <c r="JOP30" s="367"/>
      <c r="JOQ30" s="367"/>
      <c r="JOR30" s="367"/>
      <c r="JOS30" s="367" t="s">
        <v>3223</v>
      </c>
      <c r="JOT30" s="367"/>
      <c r="JOU30" s="367"/>
      <c r="JOV30" s="367"/>
      <c r="JOW30" s="367"/>
      <c r="JOX30" s="367"/>
      <c r="JOY30" s="367"/>
      <c r="JOZ30" s="367"/>
      <c r="JPA30" s="367" t="s">
        <v>3223</v>
      </c>
      <c r="JPB30" s="367"/>
      <c r="JPC30" s="367"/>
      <c r="JPD30" s="367"/>
      <c r="JPE30" s="367"/>
      <c r="JPF30" s="367"/>
      <c r="JPG30" s="367"/>
      <c r="JPH30" s="367"/>
      <c r="JPI30" s="367" t="s">
        <v>3223</v>
      </c>
      <c r="JPJ30" s="367"/>
      <c r="JPK30" s="367"/>
      <c r="JPL30" s="367"/>
      <c r="JPM30" s="367"/>
      <c r="JPN30" s="367"/>
      <c r="JPO30" s="367"/>
      <c r="JPP30" s="367"/>
      <c r="JPQ30" s="367" t="s">
        <v>3223</v>
      </c>
      <c r="JPR30" s="367"/>
      <c r="JPS30" s="367"/>
      <c r="JPT30" s="367"/>
      <c r="JPU30" s="367"/>
      <c r="JPV30" s="367"/>
      <c r="JPW30" s="367"/>
      <c r="JPX30" s="367"/>
      <c r="JPY30" s="367" t="s">
        <v>3223</v>
      </c>
      <c r="JPZ30" s="367"/>
      <c r="JQA30" s="367"/>
      <c r="JQB30" s="367"/>
      <c r="JQC30" s="367"/>
      <c r="JQD30" s="367"/>
      <c r="JQE30" s="367"/>
      <c r="JQF30" s="367"/>
      <c r="JQG30" s="367" t="s">
        <v>3223</v>
      </c>
      <c r="JQH30" s="367"/>
      <c r="JQI30" s="367"/>
      <c r="JQJ30" s="367"/>
      <c r="JQK30" s="367"/>
      <c r="JQL30" s="367"/>
      <c r="JQM30" s="367"/>
      <c r="JQN30" s="367"/>
      <c r="JQO30" s="367" t="s">
        <v>3223</v>
      </c>
      <c r="JQP30" s="367"/>
      <c r="JQQ30" s="367"/>
      <c r="JQR30" s="367"/>
      <c r="JQS30" s="367"/>
      <c r="JQT30" s="367"/>
      <c r="JQU30" s="367"/>
      <c r="JQV30" s="367"/>
      <c r="JQW30" s="367" t="s">
        <v>3223</v>
      </c>
      <c r="JQX30" s="367"/>
      <c r="JQY30" s="367"/>
      <c r="JQZ30" s="367"/>
      <c r="JRA30" s="367"/>
      <c r="JRB30" s="367"/>
      <c r="JRC30" s="367"/>
      <c r="JRD30" s="367"/>
      <c r="JRE30" s="367" t="s">
        <v>3223</v>
      </c>
      <c r="JRF30" s="367"/>
      <c r="JRG30" s="367"/>
      <c r="JRH30" s="367"/>
      <c r="JRI30" s="367"/>
      <c r="JRJ30" s="367"/>
      <c r="JRK30" s="367"/>
      <c r="JRL30" s="367"/>
      <c r="JRM30" s="367" t="s">
        <v>3223</v>
      </c>
      <c r="JRN30" s="367"/>
      <c r="JRO30" s="367"/>
      <c r="JRP30" s="367"/>
      <c r="JRQ30" s="367"/>
      <c r="JRR30" s="367"/>
      <c r="JRS30" s="367"/>
      <c r="JRT30" s="367"/>
      <c r="JRU30" s="367" t="s">
        <v>3223</v>
      </c>
      <c r="JRV30" s="367"/>
      <c r="JRW30" s="367"/>
      <c r="JRX30" s="367"/>
      <c r="JRY30" s="367"/>
      <c r="JRZ30" s="367"/>
      <c r="JSA30" s="367"/>
      <c r="JSB30" s="367"/>
      <c r="JSC30" s="367" t="s">
        <v>3223</v>
      </c>
      <c r="JSD30" s="367"/>
      <c r="JSE30" s="367"/>
      <c r="JSF30" s="367"/>
      <c r="JSG30" s="367"/>
      <c r="JSH30" s="367"/>
      <c r="JSI30" s="367"/>
      <c r="JSJ30" s="367"/>
      <c r="JSK30" s="367" t="s">
        <v>3223</v>
      </c>
      <c r="JSL30" s="367"/>
      <c r="JSM30" s="367"/>
      <c r="JSN30" s="367"/>
      <c r="JSO30" s="367"/>
      <c r="JSP30" s="367"/>
      <c r="JSQ30" s="367"/>
      <c r="JSR30" s="367"/>
      <c r="JSS30" s="367" t="s">
        <v>3223</v>
      </c>
      <c r="JST30" s="367"/>
      <c r="JSU30" s="367"/>
      <c r="JSV30" s="367"/>
      <c r="JSW30" s="367"/>
      <c r="JSX30" s="367"/>
      <c r="JSY30" s="367"/>
      <c r="JSZ30" s="367"/>
      <c r="JTA30" s="367" t="s">
        <v>3223</v>
      </c>
      <c r="JTB30" s="367"/>
      <c r="JTC30" s="367"/>
      <c r="JTD30" s="367"/>
      <c r="JTE30" s="367"/>
      <c r="JTF30" s="367"/>
      <c r="JTG30" s="367"/>
      <c r="JTH30" s="367"/>
      <c r="JTI30" s="367" t="s">
        <v>3223</v>
      </c>
      <c r="JTJ30" s="367"/>
      <c r="JTK30" s="367"/>
      <c r="JTL30" s="367"/>
      <c r="JTM30" s="367"/>
      <c r="JTN30" s="367"/>
      <c r="JTO30" s="367"/>
      <c r="JTP30" s="367"/>
      <c r="JTQ30" s="367" t="s">
        <v>3223</v>
      </c>
      <c r="JTR30" s="367"/>
      <c r="JTS30" s="367"/>
      <c r="JTT30" s="367"/>
      <c r="JTU30" s="367"/>
      <c r="JTV30" s="367"/>
      <c r="JTW30" s="367"/>
      <c r="JTX30" s="367"/>
      <c r="JTY30" s="367" t="s">
        <v>3223</v>
      </c>
      <c r="JTZ30" s="367"/>
      <c r="JUA30" s="367"/>
      <c r="JUB30" s="367"/>
      <c r="JUC30" s="367"/>
      <c r="JUD30" s="367"/>
      <c r="JUE30" s="367"/>
      <c r="JUF30" s="367"/>
      <c r="JUG30" s="367" t="s">
        <v>3223</v>
      </c>
      <c r="JUH30" s="367"/>
      <c r="JUI30" s="367"/>
      <c r="JUJ30" s="367"/>
      <c r="JUK30" s="367"/>
      <c r="JUL30" s="367"/>
      <c r="JUM30" s="367"/>
      <c r="JUN30" s="367"/>
      <c r="JUO30" s="367" t="s">
        <v>3223</v>
      </c>
      <c r="JUP30" s="367"/>
      <c r="JUQ30" s="367"/>
      <c r="JUR30" s="367"/>
      <c r="JUS30" s="367"/>
      <c r="JUT30" s="367"/>
      <c r="JUU30" s="367"/>
      <c r="JUV30" s="367"/>
      <c r="JUW30" s="367" t="s">
        <v>3223</v>
      </c>
      <c r="JUX30" s="367"/>
      <c r="JUY30" s="367"/>
      <c r="JUZ30" s="367"/>
      <c r="JVA30" s="367"/>
      <c r="JVB30" s="367"/>
      <c r="JVC30" s="367"/>
      <c r="JVD30" s="367"/>
      <c r="JVE30" s="367" t="s">
        <v>3223</v>
      </c>
      <c r="JVF30" s="367"/>
      <c r="JVG30" s="367"/>
      <c r="JVH30" s="367"/>
      <c r="JVI30" s="367"/>
      <c r="JVJ30" s="367"/>
      <c r="JVK30" s="367"/>
      <c r="JVL30" s="367"/>
      <c r="JVM30" s="367" t="s">
        <v>3223</v>
      </c>
      <c r="JVN30" s="367"/>
      <c r="JVO30" s="367"/>
      <c r="JVP30" s="367"/>
      <c r="JVQ30" s="367"/>
      <c r="JVR30" s="367"/>
      <c r="JVS30" s="367"/>
      <c r="JVT30" s="367"/>
      <c r="JVU30" s="367" t="s">
        <v>3223</v>
      </c>
      <c r="JVV30" s="367"/>
      <c r="JVW30" s="367"/>
      <c r="JVX30" s="367"/>
      <c r="JVY30" s="367"/>
      <c r="JVZ30" s="367"/>
      <c r="JWA30" s="367"/>
      <c r="JWB30" s="367"/>
      <c r="JWC30" s="367" t="s">
        <v>3223</v>
      </c>
      <c r="JWD30" s="367"/>
      <c r="JWE30" s="367"/>
      <c r="JWF30" s="367"/>
      <c r="JWG30" s="367"/>
      <c r="JWH30" s="367"/>
      <c r="JWI30" s="367"/>
      <c r="JWJ30" s="367"/>
      <c r="JWK30" s="367" t="s">
        <v>3223</v>
      </c>
      <c r="JWL30" s="367"/>
      <c r="JWM30" s="367"/>
      <c r="JWN30" s="367"/>
      <c r="JWO30" s="367"/>
      <c r="JWP30" s="367"/>
      <c r="JWQ30" s="367"/>
      <c r="JWR30" s="367"/>
      <c r="JWS30" s="367" t="s">
        <v>3223</v>
      </c>
      <c r="JWT30" s="367"/>
      <c r="JWU30" s="367"/>
      <c r="JWV30" s="367"/>
      <c r="JWW30" s="367"/>
      <c r="JWX30" s="367"/>
      <c r="JWY30" s="367"/>
      <c r="JWZ30" s="367"/>
      <c r="JXA30" s="367" t="s">
        <v>3223</v>
      </c>
      <c r="JXB30" s="367"/>
      <c r="JXC30" s="367"/>
      <c r="JXD30" s="367"/>
      <c r="JXE30" s="367"/>
      <c r="JXF30" s="367"/>
      <c r="JXG30" s="367"/>
      <c r="JXH30" s="367"/>
      <c r="JXI30" s="367" t="s">
        <v>3223</v>
      </c>
      <c r="JXJ30" s="367"/>
      <c r="JXK30" s="367"/>
      <c r="JXL30" s="367"/>
      <c r="JXM30" s="367"/>
      <c r="JXN30" s="367"/>
      <c r="JXO30" s="367"/>
      <c r="JXP30" s="367"/>
      <c r="JXQ30" s="367" t="s">
        <v>3223</v>
      </c>
      <c r="JXR30" s="367"/>
      <c r="JXS30" s="367"/>
      <c r="JXT30" s="367"/>
      <c r="JXU30" s="367"/>
      <c r="JXV30" s="367"/>
      <c r="JXW30" s="367"/>
      <c r="JXX30" s="367"/>
      <c r="JXY30" s="367" t="s">
        <v>3223</v>
      </c>
      <c r="JXZ30" s="367"/>
      <c r="JYA30" s="367"/>
      <c r="JYB30" s="367"/>
      <c r="JYC30" s="367"/>
      <c r="JYD30" s="367"/>
      <c r="JYE30" s="367"/>
      <c r="JYF30" s="367"/>
      <c r="JYG30" s="367" t="s">
        <v>3223</v>
      </c>
      <c r="JYH30" s="367"/>
      <c r="JYI30" s="367"/>
      <c r="JYJ30" s="367"/>
      <c r="JYK30" s="367"/>
      <c r="JYL30" s="367"/>
      <c r="JYM30" s="367"/>
      <c r="JYN30" s="367"/>
      <c r="JYO30" s="367" t="s">
        <v>3223</v>
      </c>
      <c r="JYP30" s="367"/>
      <c r="JYQ30" s="367"/>
      <c r="JYR30" s="367"/>
      <c r="JYS30" s="367"/>
      <c r="JYT30" s="367"/>
      <c r="JYU30" s="367"/>
      <c r="JYV30" s="367"/>
      <c r="JYW30" s="367" t="s">
        <v>3223</v>
      </c>
      <c r="JYX30" s="367"/>
      <c r="JYY30" s="367"/>
      <c r="JYZ30" s="367"/>
      <c r="JZA30" s="367"/>
      <c r="JZB30" s="367"/>
      <c r="JZC30" s="367"/>
      <c r="JZD30" s="367"/>
      <c r="JZE30" s="367" t="s">
        <v>3223</v>
      </c>
      <c r="JZF30" s="367"/>
      <c r="JZG30" s="367"/>
      <c r="JZH30" s="367"/>
      <c r="JZI30" s="367"/>
      <c r="JZJ30" s="367"/>
      <c r="JZK30" s="367"/>
      <c r="JZL30" s="367"/>
      <c r="JZM30" s="367" t="s">
        <v>3223</v>
      </c>
      <c r="JZN30" s="367"/>
      <c r="JZO30" s="367"/>
      <c r="JZP30" s="367"/>
      <c r="JZQ30" s="367"/>
      <c r="JZR30" s="367"/>
      <c r="JZS30" s="367"/>
      <c r="JZT30" s="367"/>
      <c r="JZU30" s="367" t="s">
        <v>3223</v>
      </c>
      <c r="JZV30" s="367"/>
      <c r="JZW30" s="367"/>
      <c r="JZX30" s="367"/>
      <c r="JZY30" s="367"/>
      <c r="JZZ30" s="367"/>
      <c r="KAA30" s="367"/>
      <c r="KAB30" s="367"/>
      <c r="KAC30" s="367" t="s">
        <v>3223</v>
      </c>
      <c r="KAD30" s="367"/>
      <c r="KAE30" s="367"/>
      <c r="KAF30" s="367"/>
      <c r="KAG30" s="367"/>
      <c r="KAH30" s="367"/>
      <c r="KAI30" s="367"/>
      <c r="KAJ30" s="367"/>
      <c r="KAK30" s="367" t="s">
        <v>3223</v>
      </c>
      <c r="KAL30" s="367"/>
      <c r="KAM30" s="367"/>
      <c r="KAN30" s="367"/>
      <c r="KAO30" s="367"/>
      <c r="KAP30" s="367"/>
      <c r="KAQ30" s="367"/>
      <c r="KAR30" s="367"/>
      <c r="KAS30" s="367" t="s">
        <v>3223</v>
      </c>
      <c r="KAT30" s="367"/>
      <c r="KAU30" s="367"/>
      <c r="KAV30" s="367"/>
      <c r="KAW30" s="367"/>
      <c r="KAX30" s="367"/>
      <c r="KAY30" s="367"/>
      <c r="KAZ30" s="367"/>
      <c r="KBA30" s="367" t="s">
        <v>3223</v>
      </c>
      <c r="KBB30" s="367"/>
      <c r="KBC30" s="367"/>
      <c r="KBD30" s="367"/>
      <c r="KBE30" s="367"/>
      <c r="KBF30" s="367"/>
      <c r="KBG30" s="367"/>
      <c r="KBH30" s="367"/>
      <c r="KBI30" s="367" t="s">
        <v>3223</v>
      </c>
      <c r="KBJ30" s="367"/>
      <c r="KBK30" s="367"/>
      <c r="KBL30" s="367"/>
      <c r="KBM30" s="367"/>
      <c r="KBN30" s="367"/>
      <c r="KBO30" s="367"/>
      <c r="KBP30" s="367"/>
      <c r="KBQ30" s="367" t="s">
        <v>3223</v>
      </c>
      <c r="KBR30" s="367"/>
      <c r="KBS30" s="367"/>
      <c r="KBT30" s="367"/>
      <c r="KBU30" s="367"/>
      <c r="KBV30" s="367"/>
      <c r="KBW30" s="367"/>
      <c r="KBX30" s="367"/>
      <c r="KBY30" s="367" t="s">
        <v>3223</v>
      </c>
      <c r="KBZ30" s="367"/>
      <c r="KCA30" s="367"/>
      <c r="KCB30" s="367"/>
      <c r="KCC30" s="367"/>
      <c r="KCD30" s="367"/>
      <c r="KCE30" s="367"/>
      <c r="KCF30" s="367"/>
      <c r="KCG30" s="367" t="s">
        <v>3223</v>
      </c>
      <c r="KCH30" s="367"/>
      <c r="KCI30" s="367"/>
      <c r="KCJ30" s="367"/>
      <c r="KCK30" s="367"/>
      <c r="KCL30" s="367"/>
      <c r="KCM30" s="367"/>
      <c r="KCN30" s="367"/>
      <c r="KCO30" s="367" t="s">
        <v>3223</v>
      </c>
      <c r="KCP30" s="367"/>
      <c r="KCQ30" s="367"/>
      <c r="KCR30" s="367"/>
      <c r="KCS30" s="367"/>
      <c r="KCT30" s="367"/>
      <c r="KCU30" s="367"/>
      <c r="KCV30" s="367"/>
      <c r="KCW30" s="367" t="s">
        <v>3223</v>
      </c>
      <c r="KCX30" s="367"/>
      <c r="KCY30" s="367"/>
      <c r="KCZ30" s="367"/>
      <c r="KDA30" s="367"/>
      <c r="KDB30" s="367"/>
      <c r="KDC30" s="367"/>
      <c r="KDD30" s="367"/>
      <c r="KDE30" s="367" t="s">
        <v>3223</v>
      </c>
      <c r="KDF30" s="367"/>
      <c r="KDG30" s="367"/>
      <c r="KDH30" s="367"/>
      <c r="KDI30" s="367"/>
      <c r="KDJ30" s="367"/>
      <c r="KDK30" s="367"/>
      <c r="KDL30" s="367"/>
      <c r="KDM30" s="367" t="s">
        <v>3223</v>
      </c>
      <c r="KDN30" s="367"/>
      <c r="KDO30" s="367"/>
      <c r="KDP30" s="367"/>
      <c r="KDQ30" s="367"/>
      <c r="KDR30" s="367"/>
      <c r="KDS30" s="367"/>
      <c r="KDT30" s="367"/>
      <c r="KDU30" s="367" t="s">
        <v>3223</v>
      </c>
      <c r="KDV30" s="367"/>
      <c r="KDW30" s="367"/>
      <c r="KDX30" s="367"/>
      <c r="KDY30" s="367"/>
      <c r="KDZ30" s="367"/>
      <c r="KEA30" s="367"/>
      <c r="KEB30" s="367"/>
      <c r="KEC30" s="367" t="s">
        <v>3223</v>
      </c>
      <c r="KED30" s="367"/>
      <c r="KEE30" s="367"/>
      <c r="KEF30" s="367"/>
      <c r="KEG30" s="367"/>
      <c r="KEH30" s="367"/>
      <c r="KEI30" s="367"/>
      <c r="KEJ30" s="367"/>
      <c r="KEK30" s="367" t="s">
        <v>3223</v>
      </c>
      <c r="KEL30" s="367"/>
      <c r="KEM30" s="367"/>
      <c r="KEN30" s="367"/>
      <c r="KEO30" s="367"/>
      <c r="KEP30" s="367"/>
      <c r="KEQ30" s="367"/>
      <c r="KER30" s="367"/>
      <c r="KES30" s="367" t="s">
        <v>3223</v>
      </c>
      <c r="KET30" s="367"/>
      <c r="KEU30" s="367"/>
      <c r="KEV30" s="367"/>
      <c r="KEW30" s="367"/>
      <c r="KEX30" s="367"/>
      <c r="KEY30" s="367"/>
      <c r="KEZ30" s="367"/>
      <c r="KFA30" s="367" t="s">
        <v>3223</v>
      </c>
      <c r="KFB30" s="367"/>
      <c r="KFC30" s="367"/>
      <c r="KFD30" s="367"/>
      <c r="KFE30" s="367"/>
      <c r="KFF30" s="367"/>
      <c r="KFG30" s="367"/>
      <c r="KFH30" s="367"/>
      <c r="KFI30" s="367" t="s">
        <v>3223</v>
      </c>
      <c r="KFJ30" s="367"/>
      <c r="KFK30" s="367"/>
      <c r="KFL30" s="367"/>
      <c r="KFM30" s="367"/>
      <c r="KFN30" s="367"/>
      <c r="KFO30" s="367"/>
      <c r="KFP30" s="367"/>
      <c r="KFQ30" s="367" t="s">
        <v>3223</v>
      </c>
      <c r="KFR30" s="367"/>
      <c r="KFS30" s="367"/>
      <c r="KFT30" s="367"/>
      <c r="KFU30" s="367"/>
      <c r="KFV30" s="367"/>
      <c r="KFW30" s="367"/>
      <c r="KFX30" s="367"/>
      <c r="KFY30" s="367" t="s">
        <v>3223</v>
      </c>
      <c r="KFZ30" s="367"/>
      <c r="KGA30" s="367"/>
      <c r="KGB30" s="367"/>
      <c r="KGC30" s="367"/>
      <c r="KGD30" s="367"/>
      <c r="KGE30" s="367"/>
      <c r="KGF30" s="367"/>
      <c r="KGG30" s="367" t="s">
        <v>3223</v>
      </c>
      <c r="KGH30" s="367"/>
      <c r="KGI30" s="367"/>
      <c r="KGJ30" s="367"/>
      <c r="KGK30" s="367"/>
      <c r="KGL30" s="367"/>
      <c r="KGM30" s="367"/>
      <c r="KGN30" s="367"/>
      <c r="KGO30" s="367" t="s">
        <v>3223</v>
      </c>
      <c r="KGP30" s="367"/>
      <c r="KGQ30" s="367"/>
      <c r="KGR30" s="367"/>
      <c r="KGS30" s="367"/>
      <c r="KGT30" s="367"/>
      <c r="KGU30" s="367"/>
      <c r="KGV30" s="367"/>
      <c r="KGW30" s="367" t="s">
        <v>3223</v>
      </c>
      <c r="KGX30" s="367"/>
      <c r="KGY30" s="367"/>
      <c r="KGZ30" s="367"/>
      <c r="KHA30" s="367"/>
      <c r="KHB30" s="367"/>
      <c r="KHC30" s="367"/>
      <c r="KHD30" s="367"/>
      <c r="KHE30" s="367" t="s">
        <v>3223</v>
      </c>
      <c r="KHF30" s="367"/>
      <c r="KHG30" s="367"/>
      <c r="KHH30" s="367"/>
      <c r="KHI30" s="367"/>
      <c r="KHJ30" s="367"/>
      <c r="KHK30" s="367"/>
      <c r="KHL30" s="367"/>
      <c r="KHM30" s="367" t="s">
        <v>3223</v>
      </c>
      <c r="KHN30" s="367"/>
      <c r="KHO30" s="367"/>
      <c r="KHP30" s="367"/>
      <c r="KHQ30" s="367"/>
      <c r="KHR30" s="367"/>
      <c r="KHS30" s="367"/>
      <c r="KHT30" s="367"/>
      <c r="KHU30" s="367" t="s">
        <v>3223</v>
      </c>
      <c r="KHV30" s="367"/>
      <c r="KHW30" s="367"/>
      <c r="KHX30" s="367"/>
      <c r="KHY30" s="367"/>
      <c r="KHZ30" s="367"/>
      <c r="KIA30" s="367"/>
      <c r="KIB30" s="367"/>
      <c r="KIC30" s="367" t="s">
        <v>3223</v>
      </c>
      <c r="KID30" s="367"/>
      <c r="KIE30" s="367"/>
      <c r="KIF30" s="367"/>
      <c r="KIG30" s="367"/>
      <c r="KIH30" s="367"/>
      <c r="KII30" s="367"/>
      <c r="KIJ30" s="367"/>
      <c r="KIK30" s="367" t="s">
        <v>3223</v>
      </c>
      <c r="KIL30" s="367"/>
      <c r="KIM30" s="367"/>
      <c r="KIN30" s="367"/>
      <c r="KIO30" s="367"/>
      <c r="KIP30" s="367"/>
      <c r="KIQ30" s="367"/>
      <c r="KIR30" s="367"/>
      <c r="KIS30" s="367" t="s">
        <v>3223</v>
      </c>
      <c r="KIT30" s="367"/>
      <c r="KIU30" s="367"/>
      <c r="KIV30" s="367"/>
      <c r="KIW30" s="367"/>
      <c r="KIX30" s="367"/>
      <c r="KIY30" s="367"/>
      <c r="KIZ30" s="367"/>
      <c r="KJA30" s="367" t="s">
        <v>3223</v>
      </c>
      <c r="KJB30" s="367"/>
      <c r="KJC30" s="367"/>
      <c r="KJD30" s="367"/>
      <c r="KJE30" s="367"/>
      <c r="KJF30" s="367"/>
      <c r="KJG30" s="367"/>
      <c r="KJH30" s="367"/>
      <c r="KJI30" s="367" t="s">
        <v>3223</v>
      </c>
      <c r="KJJ30" s="367"/>
      <c r="KJK30" s="367"/>
      <c r="KJL30" s="367"/>
      <c r="KJM30" s="367"/>
      <c r="KJN30" s="367"/>
      <c r="KJO30" s="367"/>
      <c r="KJP30" s="367"/>
      <c r="KJQ30" s="367" t="s">
        <v>3223</v>
      </c>
      <c r="KJR30" s="367"/>
      <c r="KJS30" s="367"/>
      <c r="KJT30" s="367"/>
      <c r="KJU30" s="367"/>
      <c r="KJV30" s="367"/>
      <c r="KJW30" s="367"/>
      <c r="KJX30" s="367"/>
      <c r="KJY30" s="367" t="s">
        <v>3223</v>
      </c>
      <c r="KJZ30" s="367"/>
      <c r="KKA30" s="367"/>
      <c r="KKB30" s="367"/>
      <c r="KKC30" s="367"/>
      <c r="KKD30" s="367"/>
      <c r="KKE30" s="367"/>
      <c r="KKF30" s="367"/>
      <c r="KKG30" s="367" t="s">
        <v>3223</v>
      </c>
      <c r="KKH30" s="367"/>
      <c r="KKI30" s="367"/>
      <c r="KKJ30" s="367"/>
      <c r="KKK30" s="367"/>
      <c r="KKL30" s="367"/>
      <c r="KKM30" s="367"/>
      <c r="KKN30" s="367"/>
      <c r="KKO30" s="367" t="s">
        <v>3223</v>
      </c>
      <c r="KKP30" s="367"/>
      <c r="KKQ30" s="367"/>
      <c r="KKR30" s="367"/>
      <c r="KKS30" s="367"/>
      <c r="KKT30" s="367"/>
      <c r="KKU30" s="367"/>
      <c r="KKV30" s="367"/>
      <c r="KKW30" s="367" t="s">
        <v>3223</v>
      </c>
      <c r="KKX30" s="367"/>
      <c r="KKY30" s="367"/>
      <c r="KKZ30" s="367"/>
      <c r="KLA30" s="367"/>
      <c r="KLB30" s="367"/>
      <c r="KLC30" s="367"/>
      <c r="KLD30" s="367"/>
      <c r="KLE30" s="367" t="s">
        <v>3223</v>
      </c>
      <c r="KLF30" s="367"/>
      <c r="KLG30" s="367"/>
      <c r="KLH30" s="367"/>
      <c r="KLI30" s="367"/>
      <c r="KLJ30" s="367"/>
      <c r="KLK30" s="367"/>
      <c r="KLL30" s="367"/>
      <c r="KLM30" s="367" t="s">
        <v>3223</v>
      </c>
      <c r="KLN30" s="367"/>
      <c r="KLO30" s="367"/>
      <c r="KLP30" s="367"/>
      <c r="KLQ30" s="367"/>
      <c r="KLR30" s="367"/>
      <c r="KLS30" s="367"/>
      <c r="KLT30" s="367"/>
      <c r="KLU30" s="367" t="s">
        <v>3223</v>
      </c>
      <c r="KLV30" s="367"/>
      <c r="KLW30" s="367"/>
      <c r="KLX30" s="367"/>
      <c r="KLY30" s="367"/>
      <c r="KLZ30" s="367"/>
      <c r="KMA30" s="367"/>
      <c r="KMB30" s="367"/>
      <c r="KMC30" s="367" t="s">
        <v>3223</v>
      </c>
      <c r="KMD30" s="367"/>
      <c r="KME30" s="367"/>
      <c r="KMF30" s="367"/>
      <c r="KMG30" s="367"/>
      <c r="KMH30" s="367"/>
      <c r="KMI30" s="367"/>
      <c r="KMJ30" s="367"/>
      <c r="KMK30" s="367" t="s">
        <v>3223</v>
      </c>
      <c r="KML30" s="367"/>
      <c r="KMM30" s="367"/>
      <c r="KMN30" s="367"/>
      <c r="KMO30" s="367"/>
      <c r="KMP30" s="367"/>
      <c r="KMQ30" s="367"/>
      <c r="KMR30" s="367"/>
      <c r="KMS30" s="367" t="s">
        <v>3223</v>
      </c>
      <c r="KMT30" s="367"/>
      <c r="KMU30" s="367"/>
      <c r="KMV30" s="367"/>
      <c r="KMW30" s="367"/>
      <c r="KMX30" s="367"/>
      <c r="KMY30" s="367"/>
      <c r="KMZ30" s="367"/>
      <c r="KNA30" s="367" t="s">
        <v>3223</v>
      </c>
      <c r="KNB30" s="367"/>
      <c r="KNC30" s="367"/>
      <c r="KND30" s="367"/>
      <c r="KNE30" s="367"/>
      <c r="KNF30" s="367"/>
      <c r="KNG30" s="367"/>
      <c r="KNH30" s="367"/>
      <c r="KNI30" s="367" t="s">
        <v>3223</v>
      </c>
      <c r="KNJ30" s="367"/>
      <c r="KNK30" s="367"/>
      <c r="KNL30" s="367"/>
      <c r="KNM30" s="367"/>
      <c r="KNN30" s="367"/>
      <c r="KNO30" s="367"/>
      <c r="KNP30" s="367"/>
      <c r="KNQ30" s="367" t="s">
        <v>3223</v>
      </c>
      <c r="KNR30" s="367"/>
      <c r="KNS30" s="367"/>
      <c r="KNT30" s="367"/>
      <c r="KNU30" s="367"/>
      <c r="KNV30" s="367"/>
      <c r="KNW30" s="367"/>
      <c r="KNX30" s="367"/>
      <c r="KNY30" s="367" t="s">
        <v>3223</v>
      </c>
      <c r="KNZ30" s="367"/>
      <c r="KOA30" s="367"/>
      <c r="KOB30" s="367"/>
      <c r="KOC30" s="367"/>
      <c r="KOD30" s="367"/>
      <c r="KOE30" s="367"/>
      <c r="KOF30" s="367"/>
      <c r="KOG30" s="367" t="s">
        <v>3223</v>
      </c>
      <c r="KOH30" s="367"/>
      <c r="KOI30" s="367"/>
      <c r="KOJ30" s="367"/>
      <c r="KOK30" s="367"/>
      <c r="KOL30" s="367"/>
      <c r="KOM30" s="367"/>
      <c r="KON30" s="367"/>
      <c r="KOO30" s="367" t="s">
        <v>3223</v>
      </c>
      <c r="KOP30" s="367"/>
      <c r="KOQ30" s="367"/>
      <c r="KOR30" s="367"/>
      <c r="KOS30" s="367"/>
      <c r="KOT30" s="367"/>
      <c r="KOU30" s="367"/>
      <c r="KOV30" s="367"/>
      <c r="KOW30" s="367" t="s">
        <v>3223</v>
      </c>
      <c r="KOX30" s="367"/>
      <c r="KOY30" s="367"/>
      <c r="KOZ30" s="367"/>
      <c r="KPA30" s="367"/>
      <c r="KPB30" s="367"/>
      <c r="KPC30" s="367"/>
      <c r="KPD30" s="367"/>
      <c r="KPE30" s="367" t="s">
        <v>3223</v>
      </c>
      <c r="KPF30" s="367"/>
      <c r="KPG30" s="367"/>
      <c r="KPH30" s="367"/>
      <c r="KPI30" s="367"/>
      <c r="KPJ30" s="367"/>
      <c r="KPK30" s="367"/>
      <c r="KPL30" s="367"/>
      <c r="KPM30" s="367" t="s">
        <v>3223</v>
      </c>
      <c r="KPN30" s="367"/>
      <c r="KPO30" s="367"/>
      <c r="KPP30" s="367"/>
      <c r="KPQ30" s="367"/>
      <c r="KPR30" s="367"/>
      <c r="KPS30" s="367"/>
      <c r="KPT30" s="367"/>
      <c r="KPU30" s="367" t="s">
        <v>3223</v>
      </c>
      <c r="KPV30" s="367"/>
      <c r="KPW30" s="367"/>
      <c r="KPX30" s="367"/>
      <c r="KPY30" s="367"/>
      <c r="KPZ30" s="367"/>
      <c r="KQA30" s="367"/>
      <c r="KQB30" s="367"/>
      <c r="KQC30" s="367" t="s">
        <v>3223</v>
      </c>
      <c r="KQD30" s="367"/>
      <c r="KQE30" s="367"/>
      <c r="KQF30" s="367"/>
      <c r="KQG30" s="367"/>
      <c r="KQH30" s="367"/>
      <c r="KQI30" s="367"/>
      <c r="KQJ30" s="367"/>
      <c r="KQK30" s="367" t="s">
        <v>3223</v>
      </c>
      <c r="KQL30" s="367"/>
      <c r="KQM30" s="367"/>
      <c r="KQN30" s="367"/>
      <c r="KQO30" s="367"/>
      <c r="KQP30" s="367"/>
      <c r="KQQ30" s="367"/>
      <c r="KQR30" s="367"/>
      <c r="KQS30" s="367" t="s">
        <v>3223</v>
      </c>
      <c r="KQT30" s="367"/>
      <c r="KQU30" s="367"/>
      <c r="KQV30" s="367"/>
      <c r="KQW30" s="367"/>
      <c r="KQX30" s="367"/>
      <c r="KQY30" s="367"/>
      <c r="KQZ30" s="367"/>
      <c r="KRA30" s="367" t="s">
        <v>3223</v>
      </c>
      <c r="KRB30" s="367"/>
      <c r="KRC30" s="367"/>
      <c r="KRD30" s="367"/>
      <c r="KRE30" s="367"/>
      <c r="KRF30" s="367"/>
      <c r="KRG30" s="367"/>
      <c r="KRH30" s="367"/>
      <c r="KRI30" s="367" t="s">
        <v>3223</v>
      </c>
      <c r="KRJ30" s="367"/>
      <c r="KRK30" s="367"/>
      <c r="KRL30" s="367"/>
      <c r="KRM30" s="367"/>
      <c r="KRN30" s="367"/>
      <c r="KRO30" s="367"/>
      <c r="KRP30" s="367"/>
      <c r="KRQ30" s="367" t="s">
        <v>3223</v>
      </c>
      <c r="KRR30" s="367"/>
      <c r="KRS30" s="367"/>
      <c r="KRT30" s="367"/>
      <c r="KRU30" s="367"/>
      <c r="KRV30" s="367"/>
      <c r="KRW30" s="367"/>
      <c r="KRX30" s="367"/>
      <c r="KRY30" s="367" t="s">
        <v>3223</v>
      </c>
      <c r="KRZ30" s="367"/>
      <c r="KSA30" s="367"/>
      <c r="KSB30" s="367"/>
      <c r="KSC30" s="367"/>
      <c r="KSD30" s="367"/>
      <c r="KSE30" s="367"/>
      <c r="KSF30" s="367"/>
      <c r="KSG30" s="367" t="s">
        <v>3223</v>
      </c>
      <c r="KSH30" s="367"/>
      <c r="KSI30" s="367"/>
      <c r="KSJ30" s="367"/>
      <c r="KSK30" s="367"/>
      <c r="KSL30" s="367"/>
      <c r="KSM30" s="367"/>
      <c r="KSN30" s="367"/>
      <c r="KSO30" s="367" t="s">
        <v>3223</v>
      </c>
      <c r="KSP30" s="367"/>
      <c r="KSQ30" s="367"/>
      <c r="KSR30" s="367"/>
      <c r="KSS30" s="367"/>
      <c r="KST30" s="367"/>
      <c r="KSU30" s="367"/>
      <c r="KSV30" s="367"/>
      <c r="KSW30" s="367" t="s">
        <v>3223</v>
      </c>
      <c r="KSX30" s="367"/>
      <c r="KSY30" s="367"/>
      <c r="KSZ30" s="367"/>
      <c r="KTA30" s="367"/>
      <c r="KTB30" s="367"/>
      <c r="KTC30" s="367"/>
      <c r="KTD30" s="367"/>
      <c r="KTE30" s="367" t="s">
        <v>3223</v>
      </c>
      <c r="KTF30" s="367"/>
      <c r="KTG30" s="367"/>
      <c r="KTH30" s="367"/>
      <c r="KTI30" s="367"/>
      <c r="KTJ30" s="367"/>
      <c r="KTK30" s="367"/>
      <c r="KTL30" s="367"/>
      <c r="KTM30" s="367" t="s">
        <v>3223</v>
      </c>
      <c r="KTN30" s="367"/>
      <c r="KTO30" s="367"/>
      <c r="KTP30" s="367"/>
      <c r="KTQ30" s="367"/>
      <c r="KTR30" s="367"/>
      <c r="KTS30" s="367"/>
      <c r="KTT30" s="367"/>
      <c r="KTU30" s="367" t="s">
        <v>3223</v>
      </c>
      <c r="KTV30" s="367"/>
      <c r="KTW30" s="367"/>
      <c r="KTX30" s="367"/>
      <c r="KTY30" s="367"/>
      <c r="KTZ30" s="367"/>
      <c r="KUA30" s="367"/>
      <c r="KUB30" s="367"/>
      <c r="KUC30" s="367" t="s">
        <v>3223</v>
      </c>
      <c r="KUD30" s="367"/>
      <c r="KUE30" s="367"/>
      <c r="KUF30" s="367"/>
      <c r="KUG30" s="367"/>
      <c r="KUH30" s="367"/>
      <c r="KUI30" s="367"/>
      <c r="KUJ30" s="367"/>
      <c r="KUK30" s="367" t="s">
        <v>3223</v>
      </c>
      <c r="KUL30" s="367"/>
      <c r="KUM30" s="367"/>
      <c r="KUN30" s="367"/>
      <c r="KUO30" s="367"/>
      <c r="KUP30" s="367"/>
      <c r="KUQ30" s="367"/>
      <c r="KUR30" s="367"/>
      <c r="KUS30" s="367" t="s">
        <v>3223</v>
      </c>
      <c r="KUT30" s="367"/>
      <c r="KUU30" s="367"/>
      <c r="KUV30" s="367"/>
      <c r="KUW30" s="367"/>
      <c r="KUX30" s="367"/>
      <c r="KUY30" s="367"/>
      <c r="KUZ30" s="367"/>
      <c r="KVA30" s="367" t="s">
        <v>3223</v>
      </c>
      <c r="KVB30" s="367"/>
      <c r="KVC30" s="367"/>
      <c r="KVD30" s="367"/>
      <c r="KVE30" s="367"/>
      <c r="KVF30" s="367"/>
      <c r="KVG30" s="367"/>
      <c r="KVH30" s="367"/>
      <c r="KVI30" s="367" t="s">
        <v>3223</v>
      </c>
      <c r="KVJ30" s="367"/>
      <c r="KVK30" s="367"/>
      <c r="KVL30" s="367"/>
      <c r="KVM30" s="367"/>
      <c r="KVN30" s="367"/>
      <c r="KVO30" s="367"/>
      <c r="KVP30" s="367"/>
      <c r="KVQ30" s="367" t="s">
        <v>3223</v>
      </c>
      <c r="KVR30" s="367"/>
      <c r="KVS30" s="367"/>
      <c r="KVT30" s="367"/>
      <c r="KVU30" s="367"/>
      <c r="KVV30" s="367"/>
      <c r="KVW30" s="367"/>
      <c r="KVX30" s="367"/>
      <c r="KVY30" s="367" t="s">
        <v>3223</v>
      </c>
      <c r="KVZ30" s="367"/>
      <c r="KWA30" s="367"/>
      <c r="KWB30" s="367"/>
      <c r="KWC30" s="367"/>
      <c r="KWD30" s="367"/>
      <c r="KWE30" s="367"/>
      <c r="KWF30" s="367"/>
      <c r="KWG30" s="367" t="s">
        <v>3223</v>
      </c>
      <c r="KWH30" s="367"/>
      <c r="KWI30" s="367"/>
      <c r="KWJ30" s="367"/>
      <c r="KWK30" s="367"/>
      <c r="KWL30" s="367"/>
      <c r="KWM30" s="367"/>
      <c r="KWN30" s="367"/>
      <c r="KWO30" s="367" t="s">
        <v>3223</v>
      </c>
      <c r="KWP30" s="367"/>
      <c r="KWQ30" s="367"/>
      <c r="KWR30" s="367"/>
      <c r="KWS30" s="367"/>
      <c r="KWT30" s="367"/>
      <c r="KWU30" s="367"/>
      <c r="KWV30" s="367"/>
      <c r="KWW30" s="367" t="s">
        <v>3223</v>
      </c>
      <c r="KWX30" s="367"/>
      <c r="KWY30" s="367"/>
      <c r="KWZ30" s="367"/>
      <c r="KXA30" s="367"/>
      <c r="KXB30" s="367"/>
      <c r="KXC30" s="367"/>
      <c r="KXD30" s="367"/>
      <c r="KXE30" s="367" t="s">
        <v>3223</v>
      </c>
      <c r="KXF30" s="367"/>
      <c r="KXG30" s="367"/>
      <c r="KXH30" s="367"/>
      <c r="KXI30" s="367"/>
      <c r="KXJ30" s="367"/>
      <c r="KXK30" s="367"/>
      <c r="KXL30" s="367"/>
      <c r="KXM30" s="367" t="s">
        <v>3223</v>
      </c>
      <c r="KXN30" s="367"/>
      <c r="KXO30" s="367"/>
      <c r="KXP30" s="367"/>
      <c r="KXQ30" s="367"/>
      <c r="KXR30" s="367"/>
      <c r="KXS30" s="367"/>
      <c r="KXT30" s="367"/>
      <c r="KXU30" s="367" t="s">
        <v>3223</v>
      </c>
      <c r="KXV30" s="367"/>
      <c r="KXW30" s="367"/>
      <c r="KXX30" s="367"/>
      <c r="KXY30" s="367"/>
      <c r="KXZ30" s="367"/>
      <c r="KYA30" s="367"/>
      <c r="KYB30" s="367"/>
      <c r="KYC30" s="367" t="s">
        <v>3223</v>
      </c>
      <c r="KYD30" s="367"/>
      <c r="KYE30" s="367"/>
      <c r="KYF30" s="367"/>
      <c r="KYG30" s="367"/>
      <c r="KYH30" s="367"/>
      <c r="KYI30" s="367"/>
      <c r="KYJ30" s="367"/>
      <c r="KYK30" s="367" t="s">
        <v>3223</v>
      </c>
      <c r="KYL30" s="367"/>
      <c r="KYM30" s="367"/>
      <c r="KYN30" s="367"/>
      <c r="KYO30" s="367"/>
      <c r="KYP30" s="367"/>
      <c r="KYQ30" s="367"/>
      <c r="KYR30" s="367"/>
      <c r="KYS30" s="367" t="s">
        <v>3223</v>
      </c>
      <c r="KYT30" s="367"/>
      <c r="KYU30" s="367"/>
      <c r="KYV30" s="367"/>
      <c r="KYW30" s="367"/>
      <c r="KYX30" s="367"/>
      <c r="KYY30" s="367"/>
      <c r="KYZ30" s="367"/>
      <c r="KZA30" s="367" t="s">
        <v>3223</v>
      </c>
      <c r="KZB30" s="367"/>
      <c r="KZC30" s="367"/>
      <c r="KZD30" s="367"/>
      <c r="KZE30" s="367"/>
      <c r="KZF30" s="367"/>
      <c r="KZG30" s="367"/>
      <c r="KZH30" s="367"/>
      <c r="KZI30" s="367" t="s">
        <v>3223</v>
      </c>
      <c r="KZJ30" s="367"/>
      <c r="KZK30" s="367"/>
      <c r="KZL30" s="367"/>
      <c r="KZM30" s="367"/>
      <c r="KZN30" s="367"/>
      <c r="KZO30" s="367"/>
      <c r="KZP30" s="367"/>
      <c r="KZQ30" s="367" t="s">
        <v>3223</v>
      </c>
      <c r="KZR30" s="367"/>
      <c r="KZS30" s="367"/>
      <c r="KZT30" s="367"/>
      <c r="KZU30" s="367"/>
      <c r="KZV30" s="367"/>
      <c r="KZW30" s="367"/>
      <c r="KZX30" s="367"/>
      <c r="KZY30" s="367" t="s">
        <v>3223</v>
      </c>
      <c r="KZZ30" s="367"/>
      <c r="LAA30" s="367"/>
      <c r="LAB30" s="367"/>
      <c r="LAC30" s="367"/>
      <c r="LAD30" s="367"/>
      <c r="LAE30" s="367"/>
      <c r="LAF30" s="367"/>
      <c r="LAG30" s="367" t="s">
        <v>3223</v>
      </c>
      <c r="LAH30" s="367"/>
      <c r="LAI30" s="367"/>
      <c r="LAJ30" s="367"/>
      <c r="LAK30" s="367"/>
      <c r="LAL30" s="367"/>
      <c r="LAM30" s="367"/>
      <c r="LAN30" s="367"/>
      <c r="LAO30" s="367" t="s">
        <v>3223</v>
      </c>
      <c r="LAP30" s="367"/>
      <c r="LAQ30" s="367"/>
      <c r="LAR30" s="367"/>
      <c r="LAS30" s="367"/>
      <c r="LAT30" s="367"/>
      <c r="LAU30" s="367"/>
      <c r="LAV30" s="367"/>
      <c r="LAW30" s="367" t="s">
        <v>3223</v>
      </c>
      <c r="LAX30" s="367"/>
      <c r="LAY30" s="367"/>
      <c r="LAZ30" s="367"/>
      <c r="LBA30" s="367"/>
      <c r="LBB30" s="367"/>
      <c r="LBC30" s="367"/>
      <c r="LBD30" s="367"/>
      <c r="LBE30" s="367" t="s">
        <v>3223</v>
      </c>
      <c r="LBF30" s="367"/>
      <c r="LBG30" s="367"/>
      <c r="LBH30" s="367"/>
      <c r="LBI30" s="367"/>
      <c r="LBJ30" s="367"/>
      <c r="LBK30" s="367"/>
      <c r="LBL30" s="367"/>
      <c r="LBM30" s="367" t="s">
        <v>3223</v>
      </c>
      <c r="LBN30" s="367"/>
      <c r="LBO30" s="367"/>
      <c r="LBP30" s="367"/>
      <c r="LBQ30" s="367"/>
      <c r="LBR30" s="367"/>
      <c r="LBS30" s="367"/>
      <c r="LBT30" s="367"/>
      <c r="LBU30" s="367" t="s">
        <v>3223</v>
      </c>
      <c r="LBV30" s="367"/>
      <c r="LBW30" s="367"/>
      <c r="LBX30" s="367"/>
      <c r="LBY30" s="367"/>
      <c r="LBZ30" s="367"/>
      <c r="LCA30" s="367"/>
      <c r="LCB30" s="367"/>
      <c r="LCC30" s="367" t="s">
        <v>3223</v>
      </c>
      <c r="LCD30" s="367"/>
      <c r="LCE30" s="367"/>
      <c r="LCF30" s="367"/>
      <c r="LCG30" s="367"/>
      <c r="LCH30" s="367"/>
      <c r="LCI30" s="367"/>
      <c r="LCJ30" s="367"/>
      <c r="LCK30" s="367" t="s">
        <v>3223</v>
      </c>
      <c r="LCL30" s="367"/>
      <c r="LCM30" s="367"/>
      <c r="LCN30" s="367"/>
      <c r="LCO30" s="367"/>
      <c r="LCP30" s="367"/>
      <c r="LCQ30" s="367"/>
      <c r="LCR30" s="367"/>
      <c r="LCS30" s="367" t="s">
        <v>3223</v>
      </c>
      <c r="LCT30" s="367"/>
      <c r="LCU30" s="367"/>
      <c r="LCV30" s="367"/>
      <c r="LCW30" s="367"/>
      <c r="LCX30" s="367"/>
      <c r="LCY30" s="367"/>
      <c r="LCZ30" s="367"/>
      <c r="LDA30" s="367" t="s">
        <v>3223</v>
      </c>
      <c r="LDB30" s="367"/>
      <c r="LDC30" s="367"/>
      <c r="LDD30" s="367"/>
      <c r="LDE30" s="367"/>
      <c r="LDF30" s="367"/>
      <c r="LDG30" s="367"/>
      <c r="LDH30" s="367"/>
      <c r="LDI30" s="367" t="s">
        <v>3223</v>
      </c>
      <c r="LDJ30" s="367"/>
      <c r="LDK30" s="367"/>
      <c r="LDL30" s="367"/>
      <c r="LDM30" s="367"/>
      <c r="LDN30" s="367"/>
      <c r="LDO30" s="367"/>
      <c r="LDP30" s="367"/>
      <c r="LDQ30" s="367" t="s">
        <v>3223</v>
      </c>
      <c r="LDR30" s="367"/>
      <c r="LDS30" s="367"/>
      <c r="LDT30" s="367"/>
      <c r="LDU30" s="367"/>
      <c r="LDV30" s="367"/>
      <c r="LDW30" s="367"/>
      <c r="LDX30" s="367"/>
      <c r="LDY30" s="367" t="s">
        <v>3223</v>
      </c>
      <c r="LDZ30" s="367"/>
      <c r="LEA30" s="367"/>
      <c r="LEB30" s="367"/>
      <c r="LEC30" s="367"/>
      <c r="LED30" s="367"/>
      <c r="LEE30" s="367"/>
      <c r="LEF30" s="367"/>
      <c r="LEG30" s="367" t="s">
        <v>3223</v>
      </c>
      <c r="LEH30" s="367"/>
      <c r="LEI30" s="367"/>
      <c r="LEJ30" s="367"/>
      <c r="LEK30" s="367"/>
      <c r="LEL30" s="367"/>
      <c r="LEM30" s="367"/>
      <c r="LEN30" s="367"/>
      <c r="LEO30" s="367" t="s">
        <v>3223</v>
      </c>
      <c r="LEP30" s="367"/>
      <c r="LEQ30" s="367"/>
      <c r="LER30" s="367"/>
      <c r="LES30" s="367"/>
      <c r="LET30" s="367"/>
      <c r="LEU30" s="367"/>
      <c r="LEV30" s="367"/>
      <c r="LEW30" s="367" t="s">
        <v>3223</v>
      </c>
      <c r="LEX30" s="367"/>
      <c r="LEY30" s="367"/>
      <c r="LEZ30" s="367"/>
      <c r="LFA30" s="367"/>
      <c r="LFB30" s="367"/>
      <c r="LFC30" s="367"/>
      <c r="LFD30" s="367"/>
      <c r="LFE30" s="367" t="s">
        <v>3223</v>
      </c>
      <c r="LFF30" s="367"/>
      <c r="LFG30" s="367"/>
      <c r="LFH30" s="367"/>
      <c r="LFI30" s="367"/>
      <c r="LFJ30" s="367"/>
      <c r="LFK30" s="367"/>
      <c r="LFL30" s="367"/>
      <c r="LFM30" s="367" t="s">
        <v>3223</v>
      </c>
      <c r="LFN30" s="367"/>
      <c r="LFO30" s="367"/>
      <c r="LFP30" s="367"/>
      <c r="LFQ30" s="367"/>
      <c r="LFR30" s="367"/>
      <c r="LFS30" s="367"/>
      <c r="LFT30" s="367"/>
      <c r="LFU30" s="367" t="s">
        <v>3223</v>
      </c>
      <c r="LFV30" s="367"/>
      <c r="LFW30" s="367"/>
      <c r="LFX30" s="367"/>
      <c r="LFY30" s="367"/>
      <c r="LFZ30" s="367"/>
      <c r="LGA30" s="367"/>
      <c r="LGB30" s="367"/>
      <c r="LGC30" s="367" t="s">
        <v>3223</v>
      </c>
      <c r="LGD30" s="367"/>
      <c r="LGE30" s="367"/>
      <c r="LGF30" s="367"/>
      <c r="LGG30" s="367"/>
      <c r="LGH30" s="367"/>
      <c r="LGI30" s="367"/>
      <c r="LGJ30" s="367"/>
      <c r="LGK30" s="367" t="s">
        <v>3223</v>
      </c>
      <c r="LGL30" s="367"/>
      <c r="LGM30" s="367"/>
      <c r="LGN30" s="367"/>
      <c r="LGO30" s="367"/>
      <c r="LGP30" s="367"/>
      <c r="LGQ30" s="367"/>
      <c r="LGR30" s="367"/>
      <c r="LGS30" s="367" t="s">
        <v>3223</v>
      </c>
      <c r="LGT30" s="367"/>
      <c r="LGU30" s="367"/>
      <c r="LGV30" s="367"/>
      <c r="LGW30" s="367"/>
      <c r="LGX30" s="367"/>
      <c r="LGY30" s="367"/>
      <c r="LGZ30" s="367"/>
      <c r="LHA30" s="367" t="s">
        <v>3223</v>
      </c>
      <c r="LHB30" s="367"/>
      <c r="LHC30" s="367"/>
      <c r="LHD30" s="367"/>
      <c r="LHE30" s="367"/>
      <c r="LHF30" s="367"/>
      <c r="LHG30" s="367"/>
      <c r="LHH30" s="367"/>
      <c r="LHI30" s="367" t="s">
        <v>3223</v>
      </c>
      <c r="LHJ30" s="367"/>
      <c r="LHK30" s="367"/>
      <c r="LHL30" s="367"/>
      <c r="LHM30" s="367"/>
      <c r="LHN30" s="367"/>
      <c r="LHO30" s="367"/>
      <c r="LHP30" s="367"/>
      <c r="LHQ30" s="367" t="s">
        <v>3223</v>
      </c>
      <c r="LHR30" s="367"/>
      <c r="LHS30" s="367"/>
      <c r="LHT30" s="367"/>
      <c r="LHU30" s="367"/>
      <c r="LHV30" s="367"/>
      <c r="LHW30" s="367"/>
      <c r="LHX30" s="367"/>
      <c r="LHY30" s="367" t="s">
        <v>3223</v>
      </c>
      <c r="LHZ30" s="367"/>
      <c r="LIA30" s="367"/>
      <c r="LIB30" s="367"/>
      <c r="LIC30" s="367"/>
      <c r="LID30" s="367"/>
      <c r="LIE30" s="367"/>
      <c r="LIF30" s="367"/>
      <c r="LIG30" s="367" t="s">
        <v>3223</v>
      </c>
      <c r="LIH30" s="367"/>
      <c r="LII30" s="367"/>
      <c r="LIJ30" s="367"/>
      <c r="LIK30" s="367"/>
      <c r="LIL30" s="367"/>
      <c r="LIM30" s="367"/>
      <c r="LIN30" s="367"/>
      <c r="LIO30" s="367" t="s">
        <v>3223</v>
      </c>
      <c r="LIP30" s="367"/>
      <c r="LIQ30" s="367"/>
      <c r="LIR30" s="367"/>
      <c r="LIS30" s="367"/>
      <c r="LIT30" s="367"/>
      <c r="LIU30" s="367"/>
      <c r="LIV30" s="367"/>
      <c r="LIW30" s="367" t="s">
        <v>3223</v>
      </c>
      <c r="LIX30" s="367"/>
      <c r="LIY30" s="367"/>
      <c r="LIZ30" s="367"/>
      <c r="LJA30" s="367"/>
      <c r="LJB30" s="367"/>
      <c r="LJC30" s="367"/>
      <c r="LJD30" s="367"/>
      <c r="LJE30" s="367" t="s">
        <v>3223</v>
      </c>
      <c r="LJF30" s="367"/>
      <c r="LJG30" s="367"/>
      <c r="LJH30" s="367"/>
      <c r="LJI30" s="367"/>
      <c r="LJJ30" s="367"/>
      <c r="LJK30" s="367"/>
      <c r="LJL30" s="367"/>
      <c r="LJM30" s="367" t="s">
        <v>3223</v>
      </c>
      <c r="LJN30" s="367"/>
      <c r="LJO30" s="367"/>
      <c r="LJP30" s="367"/>
      <c r="LJQ30" s="367"/>
      <c r="LJR30" s="367"/>
      <c r="LJS30" s="367"/>
      <c r="LJT30" s="367"/>
      <c r="LJU30" s="367" t="s">
        <v>3223</v>
      </c>
      <c r="LJV30" s="367"/>
      <c r="LJW30" s="367"/>
      <c r="LJX30" s="367"/>
      <c r="LJY30" s="367"/>
      <c r="LJZ30" s="367"/>
      <c r="LKA30" s="367"/>
      <c r="LKB30" s="367"/>
      <c r="LKC30" s="367" t="s">
        <v>3223</v>
      </c>
      <c r="LKD30" s="367"/>
      <c r="LKE30" s="367"/>
      <c r="LKF30" s="367"/>
      <c r="LKG30" s="367"/>
      <c r="LKH30" s="367"/>
      <c r="LKI30" s="367"/>
      <c r="LKJ30" s="367"/>
      <c r="LKK30" s="367" t="s">
        <v>3223</v>
      </c>
      <c r="LKL30" s="367"/>
      <c r="LKM30" s="367"/>
      <c r="LKN30" s="367"/>
      <c r="LKO30" s="367"/>
      <c r="LKP30" s="367"/>
      <c r="LKQ30" s="367"/>
      <c r="LKR30" s="367"/>
      <c r="LKS30" s="367" t="s">
        <v>3223</v>
      </c>
      <c r="LKT30" s="367"/>
      <c r="LKU30" s="367"/>
      <c r="LKV30" s="367"/>
      <c r="LKW30" s="367"/>
      <c r="LKX30" s="367"/>
      <c r="LKY30" s="367"/>
      <c r="LKZ30" s="367"/>
      <c r="LLA30" s="367" t="s">
        <v>3223</v>
      </c>
      <c r="LLB30" s="367"/>
      <c r="LLC30" s="367"/>
      <c r="LLD30" s="367"/>
      <c r="LLE30" s="367"/>
      <c r="LLF30" s="367"/>
      <c r="LLG30" s="367"/>
      <c r="LLH30" s="367"/>
      <c r="LLI30" s="367" t="s">
        <v>3223</v>
      </c>
      <c r="LLJ30" s="367"/>
      <c r="LLK30" s="367"/>
      <c r="LLL30" s="367"/>
      <c r="LLM30" s="367"/>
      <c r="LLN30" s="367"/>
      <c r="LLO30" s="367"/>
      <c r="LLP30" s="367"/>
      <c r="LLQ30" s="367" t="s">
        <v>3223</v>
      </c>
      <c r="LLR30" s="367"/>
      <c r="LLS30" s="367"/>
      <c r="LLT30" s="367"/>
      <c r="LLU30" s="367"/>
      <c r="LLV30" s="367"/>
      <c r="LLW30" s="367"/>
      <c r="LLX30" s="367"/>
      <c r="LLY30" s="367" t="s">
        <v>3223</v>
      </c>
      <c r="LLZ30" s="367"/>
      <c r="LMA30" s="367"/>
      <c r="LMB30" s="367"/>
      <c r="LMC30" s="367"/>
      <c r="LMD30" s="367"/>
      <c r="LME30" s="367"/>
      <c r="LMF30" s="367"/>
      <c r="LMG30" s="367" t="s">
        <v>3223</v>
      </c>
      <c r="LMH30" s="367"/>
      <c r="LMI30" s="367"/>
      <c r="LMJ30" s="367"/>
      <c r="LMK30" s="367"/>
      <c r="LML30" s="367"/>
      <c r="LMM30" s="367"/>
      <c r="LMN30" s="367"/>
      <c r="LMO30" s="367" t="s">
        <v>3223</v>
      </c>
      <c r="LMP30" s="367"/>
      <c r="LMQ30" s="367"/>
      <c r="LMR30" s="367"/>
      <c r="LMS30" s="367"/>
      <c r="LMT30" s="367"/>
      <c r="LMU30" s="367"/>
      <c r="LMV30" s="367"/>
      <c r="LMW30" s="367" t="s">
        <v>3223</v>
      </c>
      <c r="LMX30" s="367"/>
      <c r="LMY30" s="367"/>
      <c r="LMZ30" s="367"/>
      <c r="LNA30" s="367"/>
      <c r="LNB30" s="367"/>
      <c r="LNC30" s="367"/>
      <c r="LND30" s="367"/>
      <c r="LNE30" s="367" t="s">
        <v>3223</v>
      </c>
      <c r="LNF30" s="367"/>
      <c r="LNG30" s="367"/>
      <c r="LNH30" s="367"/>
      <c r="LNI30" s="367"/>
      <c r="LNJ30" s="367"/>
      <c r="LNK30" s="367"/>
      <c r="LNL30" s="367"/>
      <c r="LNM30" s="367" t="s">
        <v>3223</v>
      </c>
      <c r="LNN30" s="367"/>
      <c r="LNO30" s="367"/>
      <c r="LNP30" s="367"/>
      <c r="LNQ30" s="367"/>
      <c r="LNR30" s="367"/>
      <c r="LNS30" s="367"/>
      <c r="LNT30" s="367"/>
      <c r="LNU30" s="367" t="s">
        <v>3223</v>
      </c>
      <c r="LNV30" s="367"/>
      <c r="LNW30" s="367"/>
      <c r="LNX30" s="367"/>
      <c r="LNY30" s="367"/>
      <c r="LNZ30" s="367"/>
      <c r="LOA30" s="367"/>
      <c r="LOB30" s="367"/>
      <c r="LOC30" s="367" t="s">
        <v>3223</v>
      </c>
      <c r="LOD30" s="367"/>
      <c r="LOE30" s="367"/>
      <c r="LOF30" s="367"/>
      <c r="LOG30" s="367"/>
      <c r="LOH30" s="367"/>
      <c r="LOI30" s="367"/>
      <c r="LOJ30" s="367"/>
      <c r="LOK30" s="367" t="s">
        <v>3223</v>
      </c>
      <c r="LOL30" s="367"/>
      <c r="LOM30" s="367"/>
      <c r="LON30" s="367"/>
      <c r="LOO30" s="367"/>
      <c r="LOP30" s="367"/>
      <c r="LOQ30" s="367"/>
      <c r="LOR30" s="367"/>
      <c r="LOS30" s="367" t="s">
        <v>3223</v>
      </c>
      <c r="LOT30" s="367"/>
      <c r="LOU30" s="367"/>
      <c r="LOV30" s="367"/>
      <c r="LOW30" s="367"/>
      <c r="LOX30" s="367"/>
      <c r="LOY30" s="367"/>
      <c r="LOZ30" s="367"/>
      <c r="LPA30" s="367" t="s">
        <v>3223</v>
      </c>
      <c r="LPB30" s="367"/>
      <c r="LPC30" s="367"/>
      <c r="LPD30" s="367"/>
      <c r="LPE30" s="367"/>
      <c r="LPF30" s="367"/>
      <c r="LPG30" s="367"/>
      <c r="LPH30" s="367"/>
      <c r="LPI30" s="367" t="s">
        <v>3223</v>
      </c>
      <c r="LPJ30" s="367"/>
      <c r="LPK30" s="367"/>
      <c r="LPL30" s="367"/>
      <c r="LPM30" s="367"/>
      <c r="LPN30" s="367"/>
      <c r="LPO30" s="367"/>
      <c r="LPP30" s="367"/>
      <c r="LPQ30" s="367" t="s">
        <v>3223</v>
      </c>
      <c r="LPR30" s="367"/>
      <c r="LPS30" s="367"/>
      <c r="LPT30" s="367"/>
      <c r="LPU30" s="367"/>
      <c r="LPV30" s="367"/>
      <c r="LPW30" s="367"/>
      <c r="LPX30" s="367"/>
      <c r="LPY30" s="367" t="s">
        <v>3223</v>
      </c>
      <c r="LPZ30" s="367"/>
      <c r="LQA30" s="367"/>
      <c r="LQB30" s="367"/>
      <c r="LQC30" s="367"/>
      <c r="LQD30" s="367"/>
      <c r="LQE30" s="367"/>
      <c r="LQF30" s="367"/>
      <c r="LQG30" s="367" t="s">
        <v>3223</v>
      </c>
      <c r="LQH30" s="367"/>
      <c r="LQI30" s="367"/>
      <c r="LQJ30" s="367"/>
      <c r="LQK30" s="367"/>
      <c r="LQL30" s="367"/>
      <c r="LQM30" s="367"/>
      <c r="LQN30" s="367"/>
      <c r="LQO30" s="367" t="s">
        <v>3223</v>
      </c>
      <c r="LQP30" s="367"/>
      <c r="LQQ30" s="367"/>
      <c r="LQR30" s="367"/>
      <c r="LQS30" s="367"/>
      <c r="LQT30" s="367"/>
      <c r="LQU30" s="367"/>
      <c r="LQV30" s="367"/>
      <c r="LQW30" s="367" t="s">
        <v>3223</v>
      </c>
      <c r="LQX30" s="367"/>
      <c r="LQY30" s="367"/>
      <c r="LQZ30" s="367"/>
      <c r="LRA30" s="367"/>
      <c r="LRB30" s="367"/>
      <c r="LRC30" s="367"/>
      <c r="LRD30" s="367"/>
      <c r="LRE30" s="367" t="s">
        <v>3223</v>
      </c>
      <c r="LRF30" s="367"/>
      <c r="LRG30" s="367"/>
      <c r="LRH30" s="367"/>
      <c r="LRI30" s="367"/>
      <c r="LRJ30" s="367"/>
      <c r="LRK30" s="367"/>
      <c r="LRL30" s="367"/>
      <c r="LRM30" s="367" t="s">
        <v>3223</v>
      </c>
      <c r="LRN30" s="367"/>
      <c r="LRO30" s="367"/>
      <c r="LRP30" s="367"/>
      <c r="LRQ30" s="367"/>
      <c r="LRR30" s="367"/>
      <c r="LRS30" s="367"/>
      <c r="LRT30" s="367"/>
      <c r="LRU30" s="367" t="s">
        <v>3223</v>
      </c>
      <c r="LRV30" s="367"/>
      <c r="LRW30" s="367"/>
      <c r="LRX30" s="367"/>
      <c r="LRY30" s="367"/>
      <c r="LRZ30" s="367"/>
      <c r="LSA30" s="367"/>
      <c r="LSB30" s="367"/>
      <c r="LSC30" s="367" t="s">
        <v>3223</v>
      </c>
      <c r="LSD30" s="367"/>
      <c r="LSE30" s="367"/>
      <c r="LSF30" s="367"/>
      <c r="LSG30" s="367"/>
      <c r="LSH30" s="367"/>
      <c r="LSI30" s="367"/>
      <c r="LSJ30" s="367"/>
      <c r="LSK30" s="367" t="s">
        <v>3223</v>
      </c>
      <c r="LSL30" s="367"/>
      <c r="LSM30" s="367"/>
      <c r="LSN30" s="367"/>
      <c r="LSO30" s="367"/>
      <c r="LSP30" s="367"/>
      <c r="LSQ30" s="367"/>
      <c r="LSR30" s="367"/>
      <c r="LSS30" s="367" t="s">
        <v>3223</v>
      </c>
      <c r="LST30" s="367"/>
      <c r="LSU30" s="367"/>
      <c r="LSV30" s="367"/>
      <c r="LSW30" s="367"/>
      <c r="LSX30" s="367"/>
      <c r="LSY30" s="367"/>
      <c r="LSZ30" s="367"/>
      <c r="LTA30" s="367" t="s">
        <v>3223</v>
      </c>
      <c r="LTB30" s="367"/>
      <c r="LTC30" s="367"/>
      <c r="LTD30" s="367"/>
      <c r="LTE30" s="367"/>
      <c r="LTF30" s="367"/>
      <c r="LTG30" s="367"/>
      <c r="LTH30" s="367"/>
      <c r="LTI30" s="367" t="s">
        <v>3223</v>
      </c>
      <c r="LTJ30" s="367"/>
      <c r="LTK30" s="367"/>
      <c r="LTL30" s="367"/>
      <c r="LTM30" s="367"/>
      <c r="LTN30" s="367"/>
      <c r="LTO30" s="367"/>
      <c r="LTP30" s="367"/>
      <c r="LTQ30" s="367" t="s">
        <v>3223</v>
      </c>
      <c r="LTR30" s="367"/>
      <c r="LTS30" s="367"/>
      <c r="LTT30" s="367"/>
      <c r="LTU30" s="367"/>
      <c r="LTV30" s="367"/>
      <c r="LTW30" s="367"/>
      <c r="LTX30" s="367"/>
      <c r="LTY30" s="367" t="s">
        <v>3223</v>
      </c>
      <c r="LTZ30" s="367"/>
      <c r="LUA30" s="367"/>
      <c r="LUB30" s="367"/>
      <c r="LUC30" s="367"/>
      <c r="LUD30" s="367"/>
      <c r="LUE30" s="367"/>
      <c r="LUF30" s="367"/>
      <c r="LUG30" s="367" t="s">
        <v>3223</v>
      </c>
      <c r="LUH30" s="367"/>
      <c r="LUI30" s="367"/>
      <c r="LUJ30" s="367"/>
      <c r="LUK30" s="367"/>
      <c r="LUL30" s="367"/>
      <c r="LUM30" s="367"/>
      <c r="LUN30" s="367"/>
      <c r="LUO30" s="367" t="s">
        <v>3223</v>
      </c>
      <c r="LUP30" s="367"/>
      <c r="LUQ30" s="367"/>
      <c r="LUR30" s="367"/>
      <c r="LUS30" s="367"/>
      <c r="LUT30" s="367"/>
      <c r="LUU30" s="367"/>
      <c r="LUV30" s="367"/>
      <c r="LUW30" s="367" t="s">
        <v>3223</v>
      </c>
      <c r="LUX30" s="367"/>
      <c r="LUY30" s="367"/>
      <c r="LUZ30" s="367"/>
      <c r="LVA30" s="367"/>
      <c r="LVB30" s="367"/>
      <c r="LVC30" s="367"/>
      <c r="LVD30" s="367"/>
      <c r="LVE30" s="367" t="s">
        <v>3223</v>
      </c>
      <c r="LVF30" s="367"/>
      <c r="LVG30" s="367"/>
      <c r="LVH30" s="367"/>
      <c r="LVI30" s="367"/>
      <c r="LVJ30" s="367"/>
      <c r="LVK30" s="367"/>
      <c r="LVL30" s="367"/>
      <c r="LVM30" s="367" t="s">
        <v>3223</v>
      </c>
      <c r="LVN30" s="367"/>
      <c r="LVO30" s="367"/>
      <c r="LVP30" s="367"/>
      <c r="LVQ30" s="367"/>
      <c r="LVR30" s="367"/>
      <c r="LVS30" s="367"/>
      <c r="LVT30" s="367"/>
      <c r="LVU30" s="367" t="s">
        <v>3223</v>
      </c>
      <c r="LVV30" s="367"/>
      <c r="LVW30" s="367"/>
      <c r="LVX30" s="367"/>
      <c r="LVY30" s="367"/>
      <c r="LVZ30" s="367"/>
      <c r="LWA30" s="367"/>
      <c r="LWB30" s="367"/>
      <c r="LWC30" s="367" t="s">
        <v>3223</v>
      </c>
      <c r="LWD30" s="367"/>
      <c r="LWE30" s="367"/>
      <c r="LWF30" s="367"/>
      <c r="LWG30" s="367"/>
      <c r="LWH30" s="367"/>
      <c r="LWI30" s="367"/>
      <c r="LWJ30" s="367"/>
      <c r="LWK30" s="367" t="s">
        <v>3223</v>
      </c>
      <c r="LWL30" s="367"/>
      <c r="LWM30" s="367"/>
      <c r="LWN30" s="367"/>
      <c r="LWO30" s="367"/>
      <c r="LWP30" s="367"/>
      <c r="LWQ30" s="367"/>
      <c r="LWR30" s="367"/>
      <c r="LWS30" s="367" t="s">
        <v>3223</v>
      </c>
      <c r="LWT30" s="367"/>
      <c r="LWU30" s="367"/>
      <c r="LWV30" s="367"/>
      <c r="LWW30" s="367"/>
      <c r="LWX30" s="367"/>
      <c r="LWY30" s="367"/>
      <c r="LWZ30" s="367"/>
      <c r="LXA30" s="367" t="s">
        <v>3223</v>
      </c>
      <c r="LXB30" s="367"/>
      <c r="LXC30" s="367"/>
      <c r="LXD30" s="367"/>
      <c r="LXE30" s="367"/>
      <c r="LXF30" s="367"/>
      <c r="LXG30" s="367"/>
      <c r="LXH30" s="367"/>
      <c r="LXI30" s="367" t="s">
        <v>3223</v>
      </c>
      <c r="LXJ30" s="367"/>
      <c r="LXK30" s="367"/>
      <c r="LXL30" s="367"/>
      <c r="LXM30" s="367"/>
      <c r="LXN30" s="367"/>
      <c r="LXO30" s="367"/>
      <c r="LXP30" s="367"/>
      <c r="LXQ30" s="367" t="s">
        <v>3223</v>
      </c>
      <c r="LXR30" s="367"/>
      <c r="LXS30" s="367"/>
      <c r="LXT30" s="367"/>
      <c r="LXU30" s="367"/>
      <c r="LXV30" s="367"/>
      <c r="LXW30" s="367"/>
      <c r="LXX30" s="367"/>
      <c r="LXY30" s="367" t="s">
        <v>3223</v>
      </c>
      <c r="LXZ30" s="367"/>
      <c r="LYA30" s="367"/>
      <c r="LYB30" s="367"/>
      <c r="LYC30" s="367"/>
      <c r="LYD30" s="367"/>
      <c r="LYE30" s="367"/>
      <c r="LYF30" s="367"/>
      <c r="LYG30" s="367" t="s">
        <v>3223</v>
      </c>
      <c r="LYH30" s="367"/>
      <c r="LYI30" s="367"/>
      <c r="LYJ30" s="367"/>
      <c r="LYK30" s="367"/>
      <c r="LYL30" s="367"/>
      <c r="LYM30" s="367"/>
      <c r="LYN30" s="367"/>
      <c r="LYO30" s="367" t="s">
        <v>3223</v>
      </c>
      <c r="LYP30" s="367"/>
      <c r="LYQ30" s="367"/>
      <c r="LYR30" s="367"/>
      <c r="LYS30" s="367"/>
      <c r="LYT30" s="367"/>
      <c r="LYU30" s="367"/>
      <c r="LYV30" s="367"/>
      <c r="LYW30" s="367" t="s">
        <v>3223</v>
      </c>
      <c r="LYX30" s="367"/>
      <c r="LYY30" s="367"/>
      <c r="LYZ30" s="367"/>
      <c r="LZA30" s="367"/>
      <c r="LZB30" s="367"/>
      <c r="LZC30" s="367"/>
      <c r="LZD30" s="367"/>
      <c r="LZE30" s="367" t="s">
        <v>3223</v>
      </c>
      <c r="LZF30" s="367"/>
      <c r="LZG30" s="367"/>
      <c r="LZH30" s="367"/>
      <c r="LZI30" s="367"/>
      <c r="LZJ30" s="367"/>
      <c r="LZK30" s="367"/>
      <c r="LZL30" s="367"/>
      <c r="LZM30" s="367" t="s">
        <v>3223</v>
      </c>
      <c r="LZN30" s="367"/>
      <c r="LZO30" s="367"/>
      <c r="LZP30" s="367"/>
      <c r="LZQ30" s="367"/>
      <c r="LZR30" s="367"/>
      <c r="LZS30" s="367"/>
      <c r="LZT30" s="367"/>
      <c r="LZU30" s="367" t="s">
        <v>3223</v>
      </c>
      <c r="LZV30" s="367"/>
      <c r="LZW30" s="367"/>
      <c r="LZX30" s="367"/>
      <c r="LZY30" s="367"/>
      <c r="LZZ30" s="367"/>
      <c r="MAA30" s="367"/>
      <c r="MAB30" s="367"/>
      <c r="MAC30" s="367" t="s">
        <v>3223</v>
      </c>
      <c r="MAD30" s="367"/>
      <c r="MAE30" s="367"/>
      <c r="MAF30" s="367"/>
      <c r="MAG30" s="367"/>
      <c r="MAH30" s="367"/>
      <c r="MAI30" s="367"/>
      <c r="MAJ30" s="367"/>
      <c r="MAK30" s="367" t="s">
        <v>3223</v>
      </c>
      <c r="MAL30" s="367"/>
      <c r="MAM30" s="367"/>
      <c r="MAN30" s="367"/>
      <c r="MAO30" s="367"/>
      <c r="MAP30" s="367"/>
      <c r="MAQ30" s="367"/>
      <c r="MAR30" s="367"/>
      <c r="MAS30" s="367" t="s">
        <v>3223</v>
      </c>
      <c r="MAT30" s="367"/>
      <c r="MAU30" s="367"/>
      <c r="MAV30" s="367"/>
      <c r="MAW30" s="367"/>
      <c r="MAX30" s="367"/>
      <c r="MAY30" s="367"/>
      <c r="MAZ30" s="367"/>
      <c r="MBA30" s="367" t="s">
        <v>3223</v>
      </c>
      <c r="MBB30" s="367"/>
      <c r="MBC30" s="367"/>
      <c r="MBD30" s="367"/>
      <c r="MBE30" s="367"/>
      <c r="MBF30" s="367"/>
      <c r="MBG30" s="367"/>
      <c r="MBH30" s="367"/>
      <c r="MBI30" s="367" t="s">
        <v>3223</v>
      </c>
      <c r="MBJ30" s="367"/>
      <c r="MBK30" s="367"/>
      <c r="MBL30" s="367"/>
      <c r="MBM30" s="367"/>
      <c r="MBN30" s="367"/>
      <c r="MBO30" s="367"/>
      <c r="MBP30" s="367"/>
      <c r="MBQ30" s="367" t="s">
        <v>3223</v>
      </c>
      <c r="MBR30" s="367"/>
      <c r="MBS30" s="367"/>
      <c r="MBT30" s="367"/>
      <c r="MBU30" s="367"/>
      <c r="MBV30" s="367"/>
      <c r="MBW30" s="367"/>
      <c r="MBX30" s="367"/>
      <c r="MBY30" s="367" t="s">
        <v>3223</v>
      </c>
      <c r="MBZ30" s="367"/>
      <c r="MCA30" s="367"/>
      <c r="MCB30" s="367"/>
      <c r="MCC30" s="367"/>
      <c r="MCD30" s="367"/>
      <c r="MCE30" s="367"/>
      <c r="MCF30" s="367"/>
      <c r="MCG30" s="367" t="s">
        <v>3223</v>
      </c>
      <c r="MCH30" s="367"/>
      <c r="MCI30" s="367"/>
      <c r="MCJ30" s="367"/>
      <c r="MCK30" s="367"/>
      <c r="MCL30" s="367"/>
      <c r="MCM30" s="367"/>
      <c r="MCN30" s="367"/>
      <c r="MCO30" s="367" t="s">
        <v>3223</v>
      </c>
      <c r="MCP30" s="367"/>
      <c r="MCQ30" s="367"/>
      <c r="MCR30" s="367"/>
      <c r="MCS30" s="367"/>
      <c r="MCT30" s="367"/>
      <c r="MCU30" s="367"/>
      <c r="MCV30" s="367"/>
      <c r="MCW30" s="367" t="s">
        <v>3223</v>
      </c>
      <c r="MCX30" s="367"/>
      <c r="MCY30" s="367"/>
      <c r="MCZ30" s="367"/>
      <c r="MDA30" s="367"/>
      <c r="MDB30" s="367"/>
      <c r="MDC30" s="367"/>
      <c r="MDD30" s="367"/>
      <c r="MDE30" s="367" t="s">
        <v>3223</v>
      </c>
      <c r="MDF30" s="367"/>
      <c r="MDG30" s="367"/>
      <c r="MDH30" s="367"/>
      <c r="MDI30" s="367"/>
      <c r="MDJ30" s="367"/>
      <c r="MDK30" s="367"/>
      <c r="MDL30" s="367"/>
      <c r="MDM30" s="367" t="s">
        <v>3223</v>
      </c>
      <c r="MDN30" s="367"/>
      <c r="MDO30" s="367"/>
      <c r="MDP30" s="367"/>
      <c r="MDQ30" s="367"/>
      <c r="MDR30" s="367"/>
      <c r="MDS30" s="367"/>
      <c r="MDT30" s="367"/>
      <c r="MDU30" s="367" t="s">
        <v>3223</v>
      </c>
      <c r="MDV30" s="367"/>
      <c r="MDW30" s="367"/>
      <c r="MDX30" s="367"/>
      <c r="MDY30" s="367"/>
      <c r="MDZ30" s="367"/>
      <c r="MEA30" s="367"/>
      <c r="MEB30" s="367"/>
      <c r="MEC30" s="367" t="s">
        <v>3223</v>
      </c>
      <c r="MED30" s="367"/>
      <c r="MEE30" s="367"/>
      <c r="MEF30" s="367"/>
      <c r="MEG30" s="367"/>
      <c r="MEH30" s="367"/>
      <c r="MEI30" s="367"/>
      <c r="MEJ30" s="367"/>
      <c r="MEK30" s="367" t="s">
        <v>3223</v>
      </c>
      <c r="MEL30" s="367"/>
      <c r="MEM30" s="367"/>
      <c r="MEN30" s="367"/>
      <c r="MEO30" s="367"/>
      <c r="MEP30" s="367"/>
      <c r="MEQ30" s="367"/>
      <c r="MER30" s="367"/>
      <c r="MES30" s="367" t="s">
        <v>3223</v>
      </c>
      <c r="MET30" s="367"/>
      <c r="MEU30" s="367"/>
      <c r="MEV30" s="367"/>
      <c r="MEW30" s="367"/>
      <c r="MEX30" s="367"/>
      <c r="MEY30" s="367"/>
      <c r="MEZ30" s="367"/>
      <c r="MFA30" s="367" t="s">
        <v>3223</v>
      </c>
      <c r="MFB30" s="367"/>
      <c r="MFC30" s="367"/>
      <c r="MFD30" s="367"/>
      <c r="MFE30" s="367"/>
      <c r="MFF30" s="367"/>
      <c r="MFG30" s="367"/>
      <c r="MFH30" s="367"/>
      <c r="MFI30" s="367" t="s">
        <v>3223</v>
      </c>
      <c r="MFJ30" s="367"/>
      <c r="MFK30" s="367"/>
      <c r="MFL30" s="367"/>
      <c r="MFM30" s="367"/>
      <c r="MFN30" s="367"/>
      <c r="MFO30" s="367"/>
      <c r="MFP30" s="367"/>
      <c r="MFQ30" s="367" t="s">
        <v>3223</v>
      </c>
      <c r="MFR30" s="367"/>
      <c r="MFS30" s="367"/>
      <c r="MFT30" s="367"/>
      <c r="MFU30" s="367"/>
      <c r="MFV30" s="367"/>
      <c r="MFW30" s="367"/>
      <c r="MFX30" s="367"/>
      <c r="MFY30" s="367" t="s">
        <v>3223</v>
      </c>
      <c r="MFZ30" s="367"/>
      <c r="MGA30" s="367"/>
      <c r="MGB30" s="367"/>
      <c r="MGC30" s="367"/>
      <c r="MGD30" s="367"/>
      <c r="MGE30" s="367"/>
      <c r="MGF30" s="367"/>
      <c r="MGG30" s="367" t="s">
        <v>3223</v>
      </c>
      <c r="MGH30" s="367"/>
      <c r="MGI30" s="367"/>
      <c r="MGJ30" s="367"/>
      <c r="MGK30" s="367"/>
      <c r="MGL30" s="367"/>
      <c r="MGM30" s="367"/>
      <c r="MGN30" s="367"/>
      <c r="MGO30" s="367" t="s">
        <v>3223</v>
      </c>
      <c r="MGP30" s="367"/>
      <c r="MGQ30" s="367"/>
      <c r="MGR30" s="367"/>
      <c r="MGS30" s="367"/>
      <c r="MGT30" s="367"/>
      <c r="MGU30" s="367"/>
      <c r="MGV30" s="367"/>
      <c r="MGW30" s="367" t="s">
        <v>3223</v>
      </c>
      <c r="MGX30" s="367"/>
      <c r="MGY30" s="367"/>
      <c r="MGZ30" s="367"/>
      <c r="MHA30" s="367"/>
      <c r="MHB30" s="367"/>
      <c r="MHC30" s="367"/>
      <c r="MHD30" s="367"/>
      <c r="MHE30" s="367" t="s">
        <v>3223</v>
      </c>
      <c r="MHF30" s="367"/>
      <c r="MHG30" s="367"/>
      <c r="MHH30" s="367"/>
      <c r="MHI30" s="367"/>
      <c r="MHJ30" s="367"/>
      <c r="MHK30" s="367"/>
      <c r="MHL30" s="367"/>
      <c r="MHM30" s="367" t="s">
        <v>3223</v>
      </c>
      <c r="MHN30" s="367"/>
      <c r="MHO30" s="367"/>
      <c r="MHP30" s="367"/>
      <c r="MHQ30" s="367"/>
      <c r="MHR30" s="367"/>
      <c r="MHS30" s="367"/>
      <c r="MHT30" s="367"/>
      <c r="MHU30" s="367" t="s">
        <v>3223</v>
      </c>
      <c r="MHV30" s="367"/>
      <c r="MHW30" s="367"/>
      <c r="MHX30" s="367"/>
      <c r="MHY30" s="367"/>
      <c r="MHZ30" s="367"/>
      <c r="MIA30" s="367"/>
      <c r="MIB30" s="367"/>
      <c r="MIC30" s="367" t="s">
        <v>3223</v>
      </c>
      <c r="MID30" s="367"/>
      <c r="MIE30" s="367"/>
      <c r="MIF30" s="367"/>
      <c r="MIG30" s="367"/>
      <c r="MIH30" s="367"/>
      <c r="MII30" s="367"/>
      <c r="MIJ30" s="367"/>
      <c r="MIK30" s="367" t="s">
        <v>3223</v>
      </c>
      <c r="MIL30" s="367"/>
      <c r="MIM30" s="367"/>
      <c r="MIN30" s="367"/>
      <c r="MIO30" s="367"/>
      <c r="MIP30" s="367"/>
      <c r="MIQ30" s="367"/>
      <c r="MIR30" s="367"/>
      <c r="MIS30" s="367" t="s">
        <v>3223</v>
      </c>
      <c r="MIT30" s="367"/>
      <c r="MIU30" s="367"/>
      <c r="MIV30" s="367"/>
      <c r="MIW30" s="367"/>
      <c r="MIX30" s="367"/>
      <c r="MIY30" s="367"/>
      <c r="MIZ30" s="367"/>
      <c r="MJA30" s="367" t="s">
        <v>3223</v>
      </c>
      <c r="MJB30" s="367"/>
      <c r="MJC30" s="367"/>
      <c r="MJD30" s="367"/>
      <c r="MJE30" s="367"/>
      <c r="MJF30" s="367"/>
      <c r="MJG30" s="367"/>
      <c r="MJH30" s="367"/>
      <c r="MJI30" s="367" t="s">
        <v>3223</v>
      </c>
      <c r="MJJ30" s="367"/>
      <c r="MJK30" s="367"/>
      <c r="MJL30" s="367"/>
      <c r="MJM30" s="367"/>
      <c r="MJN30" s="367"/>
      <c r="MJO30" s="367"/>
      <c r="MJP30" s="367"/>
      <c r="MJQ30" s="367" t="s">
        <v>3223</v>
      </c>
      <c r="MJR30" s="367"/>
      <c r="MJS30" s="367"/>
      <c r="MJT30" s="367"/>
      <c r="MJU30" s="367"/>
      <c r="MJV30" s="367"/>
      <c r="MJW30" s="367"/>
      <c r="MJX30" s="367"/>
      <c r="MJY30" s="367" t="s">
        <v>3223</v>
      </c>
      <c r="MJZ30" s="367"/>
      <c r="MKA30" s="367"/>
      <c r="MKB30" s="367"/>
      <c r="MKC30" s="367"/>
      <c r="MKD30" s="367"/>
      <c r="MKE30" s="367"/>
      <c r="MKF30" s="367"/>
      <c r="MKG30" s="367" t="s">
        <v>3223</v>
      </c>
      <c r="MKH30" s="367"/>
      <c r="MKI30" s="367"/>
      <c r="MKJ30" s="367"/>
      <c r="MKK30" s="367"/>
      <c r="MKL30" s="367"/>
      <c r="MKM30" s="367"/>
      <c r="MKN30" s="367"/>
      <c r="MKO30" s="367" t="s">
        <v>3223</v>
      </c>
      <c r="MKP30" s="367"/>
      <c r="MKQ30" s="367"/>
      <c r="MKR30" s="367"/>
      <c r="MKS30" s="367"/>
      <c r="MKT30" s="367"/>
      <c r="MKU30" s="367"/>
      <c r="MKV30" s="367"/>
      <c r="MKW30" s="367" t="s">
        <v>3223</v>
      </c>
      <c r="MKX30" s="367"/>
      <c r="MKY30" s="367"/>
      <c r="MKZ30" s="367"/>
      <c r="MLA30" s="367"/>
      <c r="MLB30" s="367"/>
      <c r="MLC30" s="367"/>
      <c r="MLD30" s="367"/>
      <c r="MLE30" s="367" t="s">
        <v>3223</v>
      </c>
      <c r="MLF30" s="367"/>
      <c r="MLG30" s="367"/>
      <c r="MLH30" s="367"/>
      <c r="MLI30" s="367"/>
      <c r="MLJ30" s="367"/>
      <c r="MLK30" s="367"/>
      <c r="MLL30" s="367"/>
      <c r="MLM30" s="367" t="s">
        <v>3223</v>
      </c>
      <c r="MLN30" s="367"/>
      <c r="MLO30" s="367"/>
      <c r="MLP30" s="367"/>
      <c r="MLQ30" s="367"/>
      <c r="MLR30" s="367"/>
      <c r="MLS30" s="367"/>
      <c r="MLT30" s="367"/>
      <c r="MLU30" s="367" t="s">
        <v>3223</v>
      </c>
      <c r="MLV30" s="367"/>
      <c r="MLW30" s="367"/>
      <c r="MLX30" s="367"/>
      <c r="MLY30" s="367"/>
      <c r="MLZ30" s="367"/>
      <c r="MMA30" s="367"/>
      <c r="MMB30" s="367"/>
      <c r="MMC30" s="367" t="s">
        <v>3223</v>
      </c>
      <c r="MMD30" s="367"/>
      <c r="MME30" s="367"/>
      <c r="MMF30" s="367"/>
      <c r="MMG30" s="367"/>
      <c r="MMH30" s="367"/>
      <c r="MMI30" s="367"/>
      <c r="MMJ30" s="367"/>
      <c r="MMK30" s="367" t="s">
        <v>3223</v>
      </c>
      <c r="MML30" s="367"/>
      <c r="MMM30" s="367"/>
      <c r="MMN30" s="367"/>
      <c r="MMO30" s="367"/>
      <c r="MMP30" s="367"/>
      <c r="MMQ30" s="367"/>
      <c r="MMR30" s="367"/>
      <c r="MMS30" s="367" t="s">
        <v>3223</v>
      </c>
      <c r="MMT30" s="367"/>
      <c r="MMU30" s="367"/>
      <c r="MMV30" s="367"/>
      <c r="MMW30" s="367"/>
      <c r="MMX30" s="367"/>
      <c r="MMY30" s="367"/>
      <c r="MMZ30" s="367"/>
      <c r="MNA30" s="367" t="s">
        <v>3223</v>
      </c>
      <c r="MNB30" s="367"/>
      <c r="MNC30" s="367"/>
      <c r="MND30" s="367"/>
      <c r="MNE30" s="367"/>
      <c r="MNF30" s="367"/>
      <c r="MNG30" s="367"/>
      <c r="MNH30" s="367"/>
      <c r="MNI30" s="367" t="s">
        <v>3223</v>
      </c>
      <c r="MNJ30" s="367"/>
      <c r="MNK30" s="367"/>
      <c r="MNL30" s="367"/>
      <c r="MNM30" s="367"/>
      <c r="MNN30" s="367"/>
      <c r="MNO30" s="367"/>
      <c r="MNP30" s="367"/>
      <c r="MNQ30" s="367" t="s">
        <v>3223</v>
      </c>
      <c r="MNR30" s="367"/>
      <c r="MNS30" s="367"/>
      <c r="MNT30" s="367"/>
      <c r="MNU30" s="367"/>
      <c r="MNV30" s="367"/>
      <c r="MNW30" s="367"/>
      <c r="MNX30" s="367"/>
      <c r="MNY30" s="367" t="s">
        <v>3223</v>
      </c>
      <c r="MNZ30" s="367"/>
      <c r="MOA30" s="367"/>
      <c r="MOB30" s="367"/>
      <c r="MOC30" s="367"/>
      <c r="MOD30" s="367"/>
      <c r="MOE30" s="367"/>
      <c r="MOF30" s="367"/>
      <c r="MOG30" s="367" t="s">
        <v>3223</v>
      </c>
      <c r="MOH30" s="367"/>
      <c r="MOI30" s="367"/>
      <c r="MOJ30" s="367"/>
      <c r="MOK30" s="367"/>
      <c r="MOL30" s="367"/>
      <c r="MOM30" s="367"/>
      <c r="MON30" s="367"/>
      <c r="MOO30" s="367" t="s">
        <v>3223</v>
      </c>
      <c r="MOP30" s="367"/>
      <c r="MOQ30" s="367"/>
      <c r="MOR30" s="367"/>
      <c r="MOS30" s="367"/>
      <c r="MOT30" s="367"/>
      <c r="MOU30" s="367"/>
      <c r="MOV30" s="367"/>
      <c r="MOW30" s="367" t="s">
        <v>3223</v>
      </c>
      <c r="MOX30" s="367"/>
      <c r="MOY30" s="367"/>
      <c r="MOZ30" s="367"/>
      <c r="MPA30" s="367"/>
      <c r="MPB30" s="367"/>
      <c r="MPC30" s="367"/>
      <c r="MPD30" s="367"/>
      <c r="MPE30" s="367" t="s">
        <v>3223</v>
      </c>
      <c r="MPF30" s="367"/>
      <c r="MPG30" s="367"/>
      <c r="MPH30" s="367"/>
      <c r="MPI30" s="367"/>
      <c r="MPJ30" s="367"/>
      <c r="MPK30" s="367"/>
      <c r="MPL30" s="367"/>
      <c r="MPM30" s="367" t="s">
        <v>3223</v>
      </c>
      <c r="MPN30" s="367"/>
      <c r="MPO30" s="367"/>
      <c r="MPP30" s="367"/>
      <c r="MPQ30" s="367"/>
      <c r="MPR30" s="367"/>
      <c r="MPS30" s="367"/>
      <c r="MPT30" s="367"/>
      <c r="MPU30" s="367" t="s">
        <v>3223</v>
      </c>
      <c r="MPV30" s="367"/>
      <c r="MPW30" s="367"/>
      <c r="MPX30" s="367"/>
      <c r="MPY30" s="367"/>
      <c r="MPZ30" s="367"/>
      <c r="MQA30" s="367"/>
      <c r="MQB30" s="367"/>
      <c r="MQC30" s="367" t="s">
        <v>3223</v>
      </c>
      <c r="MQD30" s="367"/>
      <c r="MQE30" s="367"/>
      <c r="MQF30" s="367"/>
      <c r="MQG30" s="367"/>
      <c r="MQH30" s="367"/>
      <c r="MQI30" s="367"/>
      <c r="MQJ30" s="367"/>
      <c r="MQK30" s="367" t="s">
        <v>3223</v>
      </c>
      <c r="MQL30" s="367"/>
      <c r="MQM30" s="367"/>
      <c r="MQN30" s="367"/>
      <c r="MQO30" s="367"/>
      <c r="MQP30" s="367"/>
      <c r="MQQ30" s="367"/>
      <c r="MQR30" s="367"/>
      <c r="MQS30" s="367" t="s">
        <v>3223</v>
      </c>
      <c r="MQT30" s="367"/>
      <c r="MQU30" s="367"/>
      <c r="MQV30" s="367"/>
      <c r="MQW30" s="367"/>
      <c r="MQX30" s="367"/>
      <c r="MQY30" s="367"/>
      <c r="MQZ30" s="367"/>
      <c r="MRA30" s="367" t="s">
        <v>3223</v>
      </c>
      <c r="MRB30" s="367"/>
      <c r="MRC30" s="367"/>
      <c r="MRD30" s="367"/>
      <c r="MRE30" s="367"/>
      <c r="MRF30" s="367"/>
      <c r="MRG30" s="367"/>
      <c r="MRH30" s="367"/>
      <c r="MRI30" s="367" t="s">
        <v>3223</v>
      </c>
      <c r="MRJ30" s="367"/>
      <c r="MRK30" s="367"/>
      <c r="MRL30" s="367"/>
      <c r="MRM30" s="367"/>
      <c r="MRN30" s="367"/>
      <c r="MRO30" s="367"/>
      <c r="MRP30" s="367"/>
      <c r="MRQ30" s="367" t="s">
        <v>3223</v>
      </c>
      <c r="MRR30" s="367"/>
      <c r="MRS30" s="367"/>
      <c r="MRT30" s="367"/>
      <c r="MRU30" s="367"/>
      <c r="MRV30" s="367"/>
      <c r="MRW30" s="367"/>
      <c r="MRX30" s="367"/>
      <c r="MRY30" s="367" t="s">
        <v>3223</v>
      </c>
      <c r="MRZ30" s="367"/>
      <c r="MSA30" s="367"/>
      <c r="MSB30" s="367"/>
      <c r="MSC30" s="367"/>
      <c r="MSD30" s="367"/>
      <c r="MSE30" s="367"/>
      <c r="MSF30" s="367"/>
      <c r="MSG30" s="367" t="s">
        <v>3223</v>
      </c>
      <c r="MSH30" s="367"/>
      <c r="MSI30" s="367"/>
      <c r="MSJ30" s="367"/>
      <c r="MSK30" s="367"/>
      <c r="MSL30" s="367"/>
      <c r="MSM30" s="367"/>
      <c r="MSN30" s="367"/>
      <c r="MSO30" s="367" t="s">
        <v>3223</v>
      </c>
      <c r="MSP30" s="367"/>
      <c r="MSQ30" s="367"/>
      <c r="MSR30" s="367"/>
      <c r="MSS30" s="367"/>
      <c r="MST30" s="367"/>
      <c r="MSU30" s="367"/>
      <c r="MSV30" s="367"/>
      <c r="MSW30" s="367" t="s">
        <v>3223</v>
      </c>
      <c r="MSX30" s="367"/>
      <c r="MSY30" s="367"/>
      <c r="MSZ30" s="367"/>
      <c r="MTA30" s="367"/>
      <c r="MTB30" s="367"/>
      <c r="MTC30" s="367"/>
      <c r="MTD30" s="367"/>
      <c r="MTE30" s="367" t="s">
        <v>3223</v>
      </c>
      <c r="MTF30" s="367"/>
      <c r="MTG30" s="367"/>
      <c r="MTH30" s="367"/>
      <c r="MTI30" s="367"/>
      <c r="MTJ30" s="367"/>
      <c r="MTK30" s="367"/>
      <c r="MTL30" s="367"/>
      <c r="MTM30" s="367" t="s">
        <v>3223</v>
      </c>
      <c r="MTN30" s="367"/>
      <c r="MTO30" s="367"/>
      <c r="MTP30" s="367"/>
      <c r="MTQ30" s="367"/>
      <c r="MTR30" s="367"/>
      <c r="MTS30" s="367"/>
      <c r="MTT30" s="367"/>
      <c r="MTU30" s="367" t="s">
        <v>3223</v>
      </c>
      <c r="MTV30" s="367"/>
      <c r="MTW30" s="367"/>
      <c r="MTX30" s="367"/>
      <c r="MTY30" s="367"/>
      <c r="MTZ30" s="367"/>
      <c r="MUA30" s="367"/>
      <c r="MUB30" s="367"/>
      <c r="MUC30" s="367" t="s">
        <v>3223</v>
      </c>
      <c r="MUD30" s="367"/>
      <c r="MUE30" s="367"/>
      <c r="MUF30" s="367"/>
      <c r="MUG30" s="367"/>
      <c r="MUH30" s="367"/>
      <c r="MUI30" s="367"/>
      <c r="MUJ30" s="367"/>
      <c r="MUK30" s="367" t="s">
        <v>3223</v>
      </c>
      <c r="MUL30" s="367"/>
      <c r="MUM30" s="367"/>
      <c r="MUN30" s="367"/>
      <c r="MUO30" s="367"/>
      <c r="MUP30" s="367"/>
      <c r="MUQ30" s="367"/>
      <c r="MUR30" s="367"/>
      <c r="MUS30" s="367" t="s">
        <v>3223</v>
      </c>
      <c r="MUT30" s="367"/>
      <c r="MUU30" s="367"/>
      <c r="MUV30" s="367"/>
      <c r="MUW30" s="367"/>
      <c r="MUX30" s="367"/>
      <c r="MUY30" s="367"/>
      <c r="MUZ30" s="367"/>
      <c r="MVA30" s="367" t="s">
        <v>3223</v>
      </c>
      <c r="MVB30" s="367"/>
      <c r="MVC30" s="367"/>
      <c r="MVD30" s="367"/>
      <c r="MVE30" s="367"/>
      <c r="MVF30" s="367"/>
      <c r="MVG30" s="367"/>
      <c r="MVH30" s="367"/>
      <c r="MVI30" s="367" t="s">
        <v>3223</v>
      </c>
      <c r="MVJ30" s="367"/>
      <c r="MVK30" s="367"/>
      <c r="MVL30" s="367"/>
      <c r="MVM30" s="367"/>
      <c r="MVN30" s="367"/>
      <c r="MVO30" s="367"/>
      <c r="MVP30" s="367"/>
      <c r="MVQ30" s="367" t="s">
        <v>3223</v>
      </c>
      <c r="MVR30" s="367"/>
      <c r="MVS30" s="367"/>
      <c r="MVT30" s="367"/>
      <c r="MVU30" s="367"/>
      <c r="MVV30" s="367"/>
      <c r="MVW30" s="367"/>
      <c r="MVX30" s="367"/>
      <c r="MVY30" s="367" t="s">
        <v>3223</v>
      </c>
      <c r="MVZ30" s="367"/>
      <c r="MWA30" s="367"/>
      <c r="MWB30" s="367"/>
      <c r="MWC30" s="367"/>
      <c r="MWD30" s="367"/>
      <c r="MWE30" s="367"/>
      <c r="MWF30" s="367"/>
      <c r="MWG30" s="367" t="s">
        <v>3223</v>
      </c>
      <c r="MWH30" s="367"/>
      <c r="MWI30" s="367"/>
      <c r="MWJ30" s="367"/>
      <c r="MWK30" s="367"/>
      <c r="MWL30" s="367"/>
      <c r="MWM30" s="367"/>
      <c r="MWN30" s="367"/>
      <c r="MWO30" s="367" t="s">
        <v>3223</v>
      </c>
      <c r="MWP30" s="367"/>
      <c r="MWQ30" s="367"/>
      <c r="MWR30" s="367"/>
      <c r="MWS30" s="367"/>
      <c r="MWT30" s="367"/>
      <c r="MWU30" s="367"/>
      <c r="MWV30" s="367"/>
      <c r="MWW30" s="367" t="s">
        <v>3223</v>
      </c>
      <c r="MWX30" s="367"/>
      <c r="MWY30" s="367"/>
      <c r="MWZ30" s="367"/>
      <c r="MXA30" s="367"/>
      <c r="MXB30" s="367"/>
      <c r="MXC30" s="367"/>
      <c r="MXD30" s="367"/>
      <c r="MXE30" s="367" t="s">
        <v>3223</v>
      </c>
      <c r="MXF30" s="367"/>
      <c r="MXG30" s="367"/>
      <c r="MXH30" s="367"/>
      <c r="MXI30" s="367"/>
      <c r="MXJ30" s="367"/>
      <c r="MXK30" s="367"/>
      <c r="MXL30" s="367"/>
      <c r="MXM30" s="367" t="s">
        <v>3223</v>
      </c>
      <c r="MXN30" s="367"/>
      <c r="MXO30" s="367"/>
      <c r="MXP30" s="367"/>
      <c r="MXQ30" s="367"/>
      <c r="MXR30" s="367"/>
      <c r="MXS30" s="367"/>
      <c r="MXT30" s="367"/>
      <c r="MXU30" s="367" t="s">
        <v>3223</v>
      </c>
      <c r="MXV30" s="367"/>
      <c r="MXW30" s="367"/>
      <c r="MXX30" s="367"/>
      <c r="MXY30" s="367"/>
      <c r="MXZ30" s="367"/>
      <c r="MYA30" s="367"/>
      <c r="MYB30" s="367"/>
      <c r="MYC30" s="367" t="s">
        <v>3223</v>
      </c>
      <c r="MYD30" s="367"/>
      <c r="MYE30" s="367"/>
      <c r="MYF30" s="367"/>
      <c r="MYG30" s="367"/>
      <c r="MYH30" s="367"/>
      <c r="MYI30" s="367"/>
      <c r="MYJ30" s="367"/>
      <c r="MYK30" s="367" t="s">
        <v>3223</v>
      </c>
      <c r="MYL30" s="367"/>
      <c r="MYM30" s="367"/>
      <c r="MYN30" s="367"/>
      <c r="MYO30" s="367"/>
      <c r="MYP30" s="367"/>
      <c r="MYQ30" s="367"/>
      <c r="MYR30" s="367"/>
      <c r="MYS30" s="367" t="s">
        <v>3223</v>
      </c>
      <c r="MYT30" s="367"/>
      <c r="MYU30" s="367"/>
      <c r="MYV30" s="367"/>
      <c r="MYW30" s="367"/>
      <c r="MYX30" s="367"/>
      <c r="MYY30" s="367"/>
      <c r="MYZ30" s="367"/>
      <c r="MZA30" s="367" t="s">
        <v>3223</v>
      </c>
      <c r="MZB30" s="367"/>
      <c r="MZC30" s="367"/>
      <c r="MZD30" s="367"/>
      <c r="MZE30" s="367"/>
      <c r="MZF30" s="367"/>
      <c r="MZG30" s="367"/>
      <c r="MZH30" s="367"/>
      <c r="MZI30" s="367" t="s">
        <v>3223</v>
      </c>
      <c r="MZJ30" s="367"/>
      <c r="MZK30" s="367"/>
      <c r="MZL30" s="367"/>
      <c r="MZM30" s="367"/>
      <c r="MZN30" s="367"/>
      <c r="MZO30" s="367"/>
      <c r="MZP30" s="367"/>
      <c r="MZQ30" s="367" t="s">
        <v>3223</v>
      </c>
      <c r="MZR30" s="367"/>
      <c r="MZS30" s="367"/>
      <c r="MZT30" s="367"/>
      <c r="MZU30" s="367"/>
      <c r="MZV30" s="367"/>
      <c r="MZW30" s="367"/>
      <c r="MZX30" s="367"/>
      <c r="MZY30" s="367" t="s">
        <v>3223</v>
      </c>
      <c r="MZZ30" s="367"/>
      <c r="NAA30" s="367"/>
      <c r="NAB30" s="367"/>
      <c r="NAC30" s="367"/>
      <c r="NAD30" s="367"/>
      <c r="NAE30" s="367"/>
      <c r="NAF30" s="367"/>
      <c r="NAG30" s="367" t="s">
        <v>3223</v>
      </c>
      <c r="NAH30" s="367"/>
      <c r="NAI30" s="367"/>
      <c r="NAJ30" s="367"/>
      <c r="NAK30" s="367"/>
      <c r="NAL30" s="367"/>
      <c r="NAM30" s="367"/>
      <c r="NAN30" s="367"/>
      <c r="NAO30" s="367" t="s">
        <v>3223</v>
      </c>
      <c r="NAP30" s="367"/>
      <c r="NAQ30" s="367"/>
      <c r="NAR30" s="367"/>
      <c r="NAS30" s="367"/>
      <c r="NAT30" s="367"/>
      <c r="NAU30" s="367"/>
      <c r="NAV30" s="367"/>
      <c r="NAW30" s="367" t="s">
        <v>3223</v>
      </c>
      <c r="NAX30" s="367"/>
      <c r="NAY30" s="367"/>
      <c r="NAZ30" s="367"/>
      <c r="NBA30" s="367"/>
      <c r="NBB30" s="367"/>
      <c r="NBC30" s="367"/>
      <c r="NBD30" s="367"/>
      <c r="NBE30" s="367" t="s">
        <v>3223</v>
      </c>
      <c r="NBF30" s="367"/>
      <c r="NBG30" s="367"/>
      <c r="NBH30" s="367"/>
      <c r="NBI30" s="367"/>
      <c r="NBJ30" s="367"/>
      <c r="NBK30" s="367"/>
      <c r="NBL30" s="367"/>
      <c r="NBM30" s="367" t="s">
        <v>3223</v>
      </c>
      <c r="NBN30" s="367"/>
      <c r="NBO30" s="367"/>
      <c r="NBP30" s="367"/>
      <c r="NBQ30" s="367"/>
      <c r="NBR30" s="367"/>
      <c r="NBS30" s="367"/>
      <c r="NBT30" s="367"/>
      <c r="NBU30" s="367" t="s">
        <v>3223</v>
      </c>
      <c r="NBV30" s="367"/>
      <c r="NBW30" s="367"/>
      <c r="NBX30" s="367"/>
      <c r="NBY30" s="367"/>
      <c r="NBZ30" s="367"/>
      <c r="NCA30" s="367"/>
      <c r="NCB30" s="367"/>
      <c r="NCC30" s="367" t="s">
        <v>3223</v>
      </c>
      <c r="NCD30" s="367"/>
      <c r="NCE30" s="367"/>
      <c r="NCF30" s="367"/>
      <c r="NCG30" s="367"/>
      <c r="NCH30" s="367"/>
      <c r="NCI30" s="367"/>
      <c r="NCJ30" s="367"/>
      <c r="NCK30" s="367" t="s">
        <v>3223</v>
      </c>
      <c r="NCL30" s="367"/>
      <c r="NCM30" s="367"/>
      <c r="NCN30" s="367"/>
      <c r="NCO30" s="367"/>
      <c r="NCP30" s="367"/>
      <c r="NCQ30" s="367"/>
      <c r="NCR30" s="367"/>
      <c r="NCS30" s="367" t="s">
        <v>3223</v>
      </c>
      <c r="NCT30" s="367"/>
      <c r="NCU30" s="367"/>
      <c r="NCV30" s="367"/>
      <c r="NCW30" s="367"/>
      <c r="NCX30" s="367"/>
      <c r="NCY30" s="367"/>
      <c r="NCZ30" s="367"/>
      <c r="NDA30" s="367" t="s">
        <v>3223</v>
      </c>
      <c r="NDB30" s="367"/>
      <c r="NDC30" s="367"/>
      <c r="NDD30" s="367"/>
      <c r="NDE30" s="367"/>
      <c r="NDF30" s="367"/>
      <c r="NDG30" s="367"/>
      <c r="NDH30" s="367"/>
      <c r="NDI30" s="367" t="s">
        <v>3223</v>
      </c>
      <c r="NDJ30" s="367"/>
      <c r="NDK30" s="367"/>
      <c r="NDL30" s="367"/>
      <c r="NDM30" s="367"/>
      <c r="NDN30" s="367"/>
      <c r="NDO30" s="367"/>
      <c r="NDP30" s="367"/>
      <c r="NDQ30" s="367" t="s">
        <v>3223</v>
      </c>
      <c r="NDR30" s="367"/>
      <c r="NDS30" s="367"/>
      <c r="NDT30" s="367"/>
      <c r="NDU30" s="367"/>
      <c r="NDV30" s="367"/>
      <c r="NDW30" s="367"/>
      <c r="NDX30" s="367"/>
      <c r="NDY30" s="367" t="s">
        <v>3223</v>
      </c>
      <c r="NDZ30" s="367"/>
      <c r="NEA30" s="367"/>
      <c r="NEB30" s="367"/>
      <c r="NEC30" s="367"/>
      <c r="NED30" s="367"/>
      <c r="NEE30" s="367"/>
      <c r="NEF30" s="367"/>
      <c r="NEG30" s="367" t="s">
        <v>3223</v>
      </c>
      <c r="NEH30" s="367"/>
      <c r="NEI30" s="367"/>
      <c r="NEJ30" s="367"/>
      <c r="NEK30" s="367"/>
      <c r="NEL30" s="367"/>
      <c r="NEM30" s="367"/>
      <c r="NEN30" s="367"/>
      <c r="NEO30" s="367" t="s">
        <v>3223</v>
      </c>
      <c r="NEP30" s="367"/>
      <c r="NEQ30" s="367"/>
      <c r="NER30" s="367"/>
      <c r="NES30" s="367"/>
      <c r="NET30" s="367"/>
      <c r="NEU30" s="367"/>
      <c r="NEV30" s="367"/>
      <c r="NEW30" s="367" t="s">
        <v>3223</v>
      </c>
      <c r="NEX30" s="367"/>
      <c r="NEY30" s="367"/>
      <c r="NEZ30" s="367"/>
      <c r="NFA30" s="367"/>
      <c r="NFB30" s="367"/>
      <c r="NFC30" s="367"/>
      <c r="NFD30" s="367"/>
      <c r="NFE30" s="367" t="s">
        <v>3223</v>
      </c>
      <c r="NFF30" s="367"/>
      <c r="NFG30" s="367"/>
      <c r="NFH30" s="367"/>
      <c r="NFI30" s="367"/>
      <c r="NFJ30" s="367"/>
      <c r="NFK30" s="367"/>
      <c r="NFL30" s="367"/>
      <c r="NFM30" s="367" t="s">
        <v>3223</v>
      </c>
      <c r="NFN30" s="367"/>
      <c r="NFO30" s="367"/>
      <c r="NFP30" s="367"/>
      <c r="NFQ30" s="367"/>
      <c r="NFR30" s="367"/>
      <c r="NFS30" s="367"/>
      <c r="NFT30" s="367"/>
      <c r="NFU30" s="367" t="s">
        <v>3223</v>
      </c>
      <c r="NFV30" s="367"/>
      <c r="NFW30" s="367"/>
      <c r="NFX30" s="367"/>
      <c r="NFY30" s="367"/>
      <c r="NFZ30" s="367"/>
      <c r="NGA30" s="367"/>
      <c r="NGB30" s="367"/>
      <c r="NGC30" s="367" t="s">
        <v>3223</v>
      </c>
      <c r="NGD30" s="367"/>
      <c r="NGE30" s="367"/>
      <c r="NGF30" s="367"/>
      <c r="NGG30" s="367"/>
      <c r="NGH30" s="367"/>
      <c r="NGI30" s="367"/>
      <c r="NGJ30" s="367"/>
      <c r="NGK30" s="367" t="s">
        <v>3223</v>
      </c>
      <c r="NGL30" s="367"/>
      <c r="NGM30" s="367"/>
      <c r="NGN30" s="367"/>
      <c r="NGO30" s="367"/>
      <c r="NGP30" s="367"/>
      <c r="NGQ30" s="367"/>
      <c r="NGR30" s="367"/>
      <c r="NGS30" s="367" t="s">
        <v>3223</v>
      </c>
      <c r="NGT30" s="367"/>
      <c r="NGU30" s="367"/>
      <c r="NGV30" s="367"/>
      <c r="NGW30" s="367"/>
      <c r="NGX30" s="367"/>
      <c r="NGY30" s="367"/>
      <c r="NGZ30" s="367"/>
      <c r="NHA30" s="367" t="s">
        <v>3223</v>
      </c>
      <c r="NHB30" s="367"/>
      <c r="NHC30" s="367"/>
      <c r="NHD30" s="367"/>
      <c r="NHE30" s="367"/>
      <c r="NHF30" s="367"/>
      <c r="NHG30" s="367"/>
      <c r="NHH30" s="367"/>
      <c r="NHI30" s="367" t="s">
        <v>3223</v>
      </c>
      <c r="NHJ30" s="367"/>
      <c r="NHK30" s="367"/>
      <c r="NHL30" s="367"/>
      <c r="NHM30" s="367"/>
      <c r="NHN30" s="367"/>
      <c r="NHO30" s="367"/>
      <c r="NHP30" s="367"/>
      <c r="NHQ30" s="367" t="s">
        <v>3223</v>
      </c>
      <c r="NHR30" s="367"/>
      <c r="NHS30" s="367"/>
      <c r="NHT30" s="367"/>
      <c r="NHU30" s="367"/>
      <c r="NHV30" s="367"/>
      <c r="NHW30" s="367"/>
      <c r="NHX30" s="367"/>
      <c r="NHY30" s="367" t="s">
        <v>3223</v>
      </c>
      <c r="NHZ30" s="367"/>
      <c r="NIA30" s="367"/>
      <c r="NIB30" s="367"/>
      <c r="NIC30" s="367"/>
      <c r="NID30" s="367"/>
      <c r="NIE30" s="367"/>
      <c r="NIF30" s="367"/>
      <c r="NIG30" s="367" t="s">
        <v>3223</v>
      </c>
      <c r="NIH30" s="367"/>
      <c r="NII30" s="367"/>
      <c r="NIJ30" s="367"/>
      <c r="NIK30" s="367"/>
      <c r="NIL30" s="367"/>
      <c r="NIM30" s="367"/>
      <c r="NIN30" s="367"/>
      <c r="NIO30" s="367" t="s">
        <v>3223</v>
      </c>
      <c r="NIP30" s="367"/>
      <c r="NIQ30" s="367"/>
      <c r="NIR30" s="367"/>
      <c r="NIS30" s="367"/>
      <c r="NIT30" s="367"/>
      <c r="NIU30" s="367"/>
      <c r="NIV30" s="367"/>
      <c r="NIW30" s="367" t="s">
        <v>3223</v>
      </c>
      <c r="NIX30" s="367"/>
      <c r="NIY30" s="367"/>
      <c r="NIZ30" s="367"/>
      <c r="NJA30" s="367"/>
      <c r="NJB30" s="367"/>
      <c r="NJC30" s="367"/>
      <c r="NJD30" s="367"/>
      <c r="NJE30" s="367" t="s">
        <v>3223</v>
      </c>
      <c r="NJF30" s="367"/>
      <c r="NJG30" s="367"/>
      <c r="NJH30" s="367"/>
      <c r="NJI30" s="367"/>
      <c r="NJJ30" s="367"/>
      <c r="NJK30" s="367"/>
      <c r="NJL30" s="367"/>
      <c r="NJM30" s="367" t="s">
        <v>3223</v>
      </c>
      <c r="NJN30" s="367"/>
      <c r="NJO30" s="367"/>
      <c r="NJP30" s="367"/>
      <c r="NJQ30" s="367"/>
      <c r="NJR30" s="367"/>
      <c r="NJS30" s="367"/>
      <c r="NJT30" s="367"/>
      <c r="NJU30" s="367" t="s">
        <v>3223</v>
      </c>
      <c r="NJV30" s="367"/>
      <c r="NJW30" s="367"/>
      <c r="NJX30" s="367"/>
      <c r="NJY30" s="367"/>
      <c r="NJZ30" s="367"/>
      <c r="NKA30" s="367"/>
      <c r="NKB30" s="367"/>
      <c r="NKC30" s="367" t="s">
        <v>3223</v>
      </c>
      <c r="NKD30" s="367"/>
      <c r="NKE30" s="367"/>
      <c r="NKF30" s="367"/>
      <c r="NKG30" s="367"/>
      <c r="NKH30" s="367"/>
      <c r="NKI30" s="367"/>
      <c r="NKJ30" s="367"/>
      <c r="NKK30" s="367" t="s">
        <v>3223</v>
      </c>
      <c r="NKL30" s="367"/>
      <c r="NKM30" s="367"/>
      <c r="NKN30" s="367"/>
      <c r="NKO30" s="367"/>
      <c r="NKP30" s="367"/>
      <c r="NKQ30" s="367"/>
      <c r="NKR30" s="367"/>
      <c r="NKS30" s="367" t="s">
        <v>3223</v>
      </c>
      <c r="NKT30" s="367"/>
      <c r="NKU30" s="367"/>
      <c r="NKV30" s="367"/>
      <c r="NKW30" s="367"/>
      <c r="NKX30" s="367"/>
      <c r="NKY30" s="367"/>
      <c r="NKZ30" s="367"/>
      <c r="NLA30" s="367" t="s">
        <v>3223</v>
      </c>
      <c r="NLB30" s="367"/>
      <c r="NLC30" s="367"/>
      <c r="NLD30" s="367"/>
      <c r="NLE30" s="367"/>
      <c r="NLF30" s="367"/>
      <c r="NLG30" s="367"/>
      <c r="NLH30" s="367"/>
      <c r="NLI30" s="367" t="s">
        <v>3223</v>
      </c>
      <c r="NLJ30" s="367"/>
      <c r="NLK30" s="367"/>
      <c r="NLL30" s="367"/>
      <c r="NLM30" s="367"/>
      <c r="NLN30" s="367"/>
      <c r="NLO30" s="367"/>
      <c r="NLP30" s="367"/>
      <c r="NLQ30" s="367" t="s">
        <v>3223</v>
      </c>
      <c r="NLR30" s="367"/>
      <c r="NLS30" s="367"/>
      <c r="NLT30" s="367"/>
      <c r="NLU30" s="367"/>
      <c r="NLV30" s="367"/>
      <c r="NLW30" s="367"/>
      <c r="NLX30" s="367"/>
      <c r="NLY30" s="367" t="s">
        <v>3223</v>
      </c>
      <c r="NLZ30" s="367"/>
      <c r="NMA30" s="367"/>
      <c r="NMB30" s="367"/>
      <c r="NMC30" s="367"/>
      <c r="NMD30" s="367"/>
      <c r="NME30" s="367"/>
      <c r="NMF30" s="367"/>
      <c r="NMG30" s="367" t="s">
        <v>3223</v>
      </c>
      <c r="NMH30" s="367"/>
      <c r="NMI30" s="367"/>
      <c r="NMJ30" s="367"/>
      <c r="NMK30" s="367"/>
      <c r="NML30" s="367"/>
      <c r="NMM30" s="367"/>
      <c r="NMN30" s="367"/>
      <c r="NMO30" s="367" t="s">
        <v>3223</v>
      </c>
      <c r="NMP30" s="367"/>
      <c r="NMQ30" s="367"/>
      <c r="NMR30" s="367"/>
      <c r="NMS30" s="367"/>
      <c r="NMT30" s="367"/>
      <c r="NMU30" s="367"/>
      <c r="NMV30" s="367"/>
      <c r="NMW30" s="367" t="s">
        <v>3223</v>
      </c>
      <c r="NMX30" s="367"/>
      <c r="NMY30" s="367"/>
      <c r="NMZ30" s="367"/>
      <c r="NNA30" s="367"/>
      <c r="NNB30" s="367"/>
      <c r="NNC30" s="367"/>
      <c r="NND30" s="367"/>
      <c r="NNE30" s="367" t="s">
        <v>3223</v>
      </c>
      <c r="NNF30" s="367"/>
      <c r="NNG30" s="367"/>
      <c r="NNH30" s="367"/>
      <c r="NNI30" s="367"/>
      <c r="NNJ30" s="367"/>
      <c r="NNK30" s="367"/>
      <c r="NNL30" s="367"/>
      <c r="NNM30" s="367" t="s">
        <v>3223</v>
      </c>
      <c r="NNN30" s="367"/>
      <c r="NNO30" s="367"/>
      <c r="NNP30" s="367"/>
      <c r="NNQ30" s="367"/>
      <c r="NNR30" s="367"/>
      <c r="NNS30" s="367"/>
      <c r="NNT30" s="367"/>
      <c r="NNU30" s="367" t="s">
        <v>3223</v>
      </c>
      <c r="NNV30" s="367"/>
      <c r="NNW30" s="367"/>
      <c r="NNX30" s="367"/>
      <c r="NNY30" s="367"/>
      <c r="NNZ30" s="367"/>
      <c r="NOA30" s="367"/>
      <c r="NOB30" s="367"/>
      <c r="NOC30" s="367" t="s">
        <v>3223</v>
      </c>
      <c r="NOD30" s="367"/>
      <c r="NOE30" s="367"/>
      <c r="NOF30" s="367"/>
      <c r="NOG30" s="367"/>
      <c r="NOH30" s="367"/>
      <c r="NOI30" s="367"/>
      <c r="NOJ30" s="367"/>
      <c r="NOK30" s="367" t="s">
        <v>3223</v>
      </c>
      <c r="NOL30" s="367"/>
      <c r="NOM30" s="367"/>
      <c r="NON30" s="367"/>
      <c r="NOO30" s="367"/>
      <c r="NOP30" s="367"/>
      <c r="NOQ30" s="367"/>
      <c r="NOR30" s="367"/>
      <c r="NOS30" s="367" t="s">
        <v>3223</v>
      </c>
      <c r="NOT30" s="367"/>
      <c r="NOU30" s="367"/>
      <c r="NOV30" s="367"/>
      <c r="NOW30" s="367"/>
      <c r="NOX30" s="367"/>
      <c r="NOY30" s="367"/>
      <c r="NOZ30" s="367"/>
      <c r="NPA30" s="367" t="s">
        <v>3223</v>
      </c>
      <c r="NPB30" s="367"/>
      <c r="NPC30" s="367"/>
      <c r="NPD30" s="367"/>
      <c r="NPE30" s="367"/>
      <c r="NPF30" s="367"/>
      <c r="NPG30" s="367"/>
      <c r="NPH30" s="367"/>
      <c r="NPI30" s="367" t="s">
        <v>3223</v>
      </c>
      <c r="NPJ30" s="367"/>
      <c r="NPK30" s="367"/>
      <c r="NPL30" s="367"/>
      <c r="NPM30" s="367"/>
      <c r="NPN30" s="367"/>
      <c r="NPO30" s="367"/>
      <c r="NPP30" s="367"/>
      <c r="NPQ30" s="367" t="s">
        <v>3223</v>
      </c>
      <c r="NPR30" s="367"/>
      <c r="NPS30" s="367"/>
      <c r="NPT30" s="367"/>
      <c r="NPU30" s="367"/>
      <c r="NPV30" s="367"/>
      <c r="NPW30" s="367"/>
      <c r="NPX30" s="367"/>
      <c r="NPY30" s="367" t="s">
        <v>3223</v>
      </c>
      <c r="NPZ30" s="367"/>
      <c r="NQA30" s="367"/>
      <c r="NQB30" s="367"/>
      <c r="NQC30" s="367"/>
      <c r="NQD30" s="367"/>
      <c r="NQE30" s="367"/>
      <c r="NQF30" s="367"/>
      <c r="NQG30" s="367" t="s">
        <v>3223</v>
      </c>
      <c r="NQH30" s="367"/>
      <c r="NQI30" s="367"/>
      <c r="NQJ30" s="367"/>
      <c r="NQK30" s="367"/>
      <c r="NQL30" s="367"/>
      <c r="NQM30" s="367"/>
      <c r="NQN30" s="367"/>
      <c r="NQO30" s="367" t="s">
        <v>3223</v>
      </c>
      <c r="NQP30" s="367"/>
      <c r="NQQ30" s="367"/>
      <c r="NQR30" s="367"/>
      <c r="NQS30" s="367"/>
      <c r="NQT30" s="367"/>
      <c r="NQU30" s="367"/>
      <c r="NQV30" s="367"/>
      <c r="NQW30" s="367" t="s">
        <v>3223</v>
      </c>
      <c r="NQX30" s="367"/>
      <c r="NQY30" s="367"/>
      <c r="NQZ30" s="367"/>
      <c r="NRA30" s="367"/>
      <c r="NRB30" s="367"/>
      <c r="NRC30" s="367"/>
      <c r="NRD30" s="367"/>
      <c r="NRE30" s="367" t="s">
        <v>3223</v>
      </c>
      <c r="NRF30" s="367"/>
      <c r="NRG30" s="367"/>
      <c r="NRH30" s="367"/>
      <c r="NRI30" s="367"/>
      <c r="NRJ30" s="367"/>
      <c r="NRK30" s="367"/>
      <c r="NRL30" s="367"/>
      <c r="NRM30" s="367" t="s">
        <v>3223</v>
      </c>
      <c r="NRN30" s="367"/>
      <c r="NRO30" s="367"/>
      <c r="NRP30" s="367"/>
      <c r="NRQ30" s="367"/>
      <c r="NRR30" s="367"/>
      <c r="NRS30" s="367"/>
      <c r="NRT30" s="367"/>
      <c r="NRU30" s="367" t="s">
        <v>3223</v>
      </c>
      <c r="NRV30" s="367"/>
      <c r="NRW30" s="367"/>
      <c r="NRX30" s="367"/>
      <c r="NRY30" s="367"/>
      <c r="NRZ30" s="367"/>
      <c r="NSA30" s="367"/>
      <c r="NSB30" s="367"/>
      <c r="NSC30" s="367" t="s">
        <v>3223</v>
      </c>
      <c r="NSD30" s="367"/>
      <c r="NSE30" s="367"/>
      <c r="NSF30" s="367"/>
      <c r="NSG30" s="367"/>
      <c r="NSH30" s="367"/>
      <c r="NSI30" s="367"/>
      <c r="NSJ30" s="367"/>
      <c r="NSK30" s="367" t="s">
        <v>3223</v>
      </c>
      <c r="NSL30" s="367"/>
      <c r="NSM30" s="367"/>
      <c r="NSN30" s="367"/>
      <c r="NSO30" s="367"/>
      <c r="NSP30" s="367"/>
      <c r="NSQ30" s="367"/>
      <c r="NSR30" s="367"/>
      <c r="NSS30" s="367" t="s">
        <v>3223</v>
      </c>
      <c r="NST30" s="367"/>
      <c r="NSU30" s="367"/>
      <c r="NSV30" s="367"/>
      <c r="NSW30" s="367"/>
      <c r="NSX30" s="367"/>
      <c r="NSY30" s="367"/>
      <c r="NSZ30" s="367"/>
      <c r="NTA30" s="367" t="s">
        <v>3223</v>
      </c>
      <c r="NTB30" s="367"/>
      <c r="NTC30" s="367"/>
      <c r="NTD30" s="367"/>
      <c r="NTE30" s="367"/>
      <c r="NTF30" s="367"/>
      <c r="NTG30" s="367"/>
      <c r="NTH30" s="367"/>
      <c r="NTI30" s="367" t="s">
        <v>3223</v>
      </c>
      <c r="NTJ30" s="367"/>
      <c r="NTK30" s="367"/>
      <c r="NTL30" s="367"/>
      <c r="NTM30" s="367"/>
      <c r="NTN30" s="367"/>
      <c r="NTO30" s="367"/>
      <c r="NTP30" s="367"/>
      <c r="NTQ30" s="367" t="s">
        <v>3223</v>
      </c>
      <c r="NTR30" s="367"/>
      <c r="NTS30" s="367"/>
      <c r="NTT30" s="367"/>
      <c r="NTU30" s="367"/>
      <c r="NTV30" s="367"/>
      <c r="NTW30" s="367"/>
      <c r="NTX30" s="367"/>
      <c r="NTY30" s="367" t="s">
        <v>3223</v>
      </c>
      <c r="NTZ30" s="367"/>
      <c r="NUA30" s="367"/>
      <c r="NUB30" s="367"/>
      <c r="NUC30" s="367"/>
      <c r="NUD30" s="367"/>
      <c r="NUE30" s="367"/>
      <c r="NUF30" s="367"/>
      <c r="NUG30" s="367" t="s">
        <v>3223</v>
      </c>
      <c r="NUH30" s="367"/>
      <c r="NUI30" s="367"/>
      <c r="NUJ30" s="367"/>
      <c r="NUK30" s="367"/>
      <c r="NUL30" s="367"/>
      <c r="NUM30" s="367"/>
      <c r="NUN30" s="367"/>
      <c r="NUO30" s="367" t="s">
        <v>3223</v>
      </c>
      <c r="NUP30" s="367"/>
      <c r="NUQ30" s="367"/>
      <c r="NUR30" s="367"/>
      <c r="NUS30" s="367"/>
      <c r="NUT30" s="367"/>
      <c r="NUU30" s="367"/>
      <c r="NUV30" s="367"/>
      <c r="NUW30" s="367" t="s">
        <v>3223</v>
      </c>
      <c r="NUX30" s="367"/>
      <c r="NUY30" s="367"/>
      <c r="NUZ30" s="367"/>
      <c r="NVA30" s="367"/>
      <c r="NVB30" s="367"/>
      <c r="NVC30" s="367"/>
      <c r="NVD30" s="367"/>
      <c r="NVE30" s="367" t="s">
        <v>3223</v>
      </c>
      <c r="NVF30" s="367"/>
      <c r="NVG30" s="367"/>
      <c r="NVH30" s="367"/>
      <c r="NVI30" s="367"/>
      <c r="NVJ30" s="367"/>
      <c r="NVK30" s="367"/>
      <c r="NVL30" s="367"/>
      <c r="NVM30" s="367" t="s">
        <v>3223</v>
      </c>
      <c r="NVN30" s="367"/>
      <c r="NVO30" s="367"/>
      <c r="NVP30" s="367"/>
      <c r="NVQ30" s="367"/>
      <c r="NVR30" s="367"/>
      <c r="NVS30" s="367"/>
      <c r="NVT30" s="367"/>
      <c r="NVU30" s="367" t="s">
        <v>3223</v>
      </c>
      <c r="NVV30" s="367"/>
      <c r="NVW30" s="367"/>
      <c r="NVX30" s="367"/>
      <c r="NVY30" s="367"/>
      <c r="NVZ30" s="367"/>
      <c r="NWA30" s="367"/>
      <c r="NWB30" s="367"/>
      <c r="NWC30" s="367" t="s">
        <v>3223</v>
      </c>
      <c r="NWD30" s="367"/>
      <c r="NWE30" s="367"/>
      <c r="NWF30" s="367"/>
      <c r="NWG30" s="367"/>
      <c r="NWH30" s="367"/>
      <c r="NWI30" s="367"/>
      <c r="NWJ30" s="367"/>
      <c r="NWK30" s="367" t="s">
        <v>3223</v>
      </c>
      <c r="NWL30" s="367"/>
      <c r="NWM30" s="367"/>
      <c r="NWN30" s="367"/>
      <c r="NWO30" s="367"/>
      <c r="NWP30" s="367"/>
      <c r="NWQ30" s="367"/>
      <c r="NWR30" s="367"/>
      <c r="NWS30" s="367" t="s">
        <v>3223</v>
      </c>
      <c r="NWT30" s="367"/>
      <c r="NWU30" s="367"/>
      <c r="NWV30" s="367"/>
      <c r="NWW30" s="367"/>
      <c r="NWX30" s="367"/>
      <c r="NWY30" s="367"/>
      <c r="NWZ30" s="367"/>
      <c r="NXA30" s="367" t="s">
        <v>3223</v>
      </c>
      <c r="NXB30" s="367"/>
      <c r="NXC30" s="367"/>
      <c r="NXD30" s="367"/>
      <c r="NXE30" s="367"/>
      <c r="NXF30" s="367"/>
      <c r="NXG30" s="367"/>
      <c r="NXH30" s="367"/>
      <c r="NXI30" s="367" t="s">
        <v>3223</v>
      </c>
      <c r="NXJ30" s="367"/>
      <c r="NXK30" s="367"/>
      <c r="NXL30" s="367"/>
      <c r="NXM30" s="367"/>
      <c r="NXN30" s="367"/>
      <c r="NXO30" s="367"/>
      <c r="NXP30" s="367"/>
      <c r="NXQ30" s="367" t="s">
        <v>3223</v>
      </c>
      <c r="NXR30" s="367"/>
      <c r="NXS30" s="367"/>
      <c r="NXT30" s="367"/>
      <c r="NXU30" s="367"/>
      <c r="NXV30" s="367"/>
      <c r="NXW30" s="367"/>
      <c r="NXX30" s="367"/>
      <c r="NXY30" s="367" t="s">
        <v>3223</v>
      </c>
      <c r="NXZ30" s="367"/>
      <c r="NYA30" s="367"/>
      <c r="NYB30" s="367"/>
      <c r="NYC30" s="367"/>
      <c r="NYD30" s="367"/>
      <c r="NYE30" s="367"/>
      <c r="NYF30" s="367"/>
      <c r="NYG30" s="367" t="s">
        <v>3223</v>
      </c>
      <c r="NYH30" s="367"/>
      <c r="NYI30" s="367"/>
      <c r="NYJ30" s="367"/>
      <c r="NYK30" s="367"/>
      <c r="NYL30" s="367"/>
      <c r="NYM30" s="367"/>
      <c r="NYN30" s="367"/>
      <c r="NYO30" s="367" t="s">
        <v>3223</v>
      </c>
      <c r="NYP30" s="367"/>
      <c r="NYQ30" s="367"/>
      <c r="NYR30" s="367"/>
      <c r="NYS30" s="367"/>
      <c r="NYT30" s="367"/>
      <c r="NYU30" s="367"/>
      <c r="NYV30" s="367"/>
      <c r="NYW30" s="367" t="s">
        <v>3223</v>
      </c>
      <c r="NYX30" s="367"/>
      <c r="NYY30" s="367"/>
      <c r="NYZ30" s="367"/>
      <c r="NZA30" s="367"/>
      <c r="NZB30" s="367"/>
      <c r="NZC30" s="367"/>
      <c r="NZD30" s="367"/>
      <c r="NZE30" s="367" t="s">
        <v>3223</v>
      </c>
      <c r="NZF30" s="367"/>
      <c r="NZG30" s="367"/>
      <c r="NZH30" s="367"/>
      <c r="NZI30" s="367"/>
      <c r="NZJ30" s="367"/>
      <c r="NZK30" s="367"/>
      <c r="NZL30" s="367"/>
      <c r="NZM30" s="367" t="s">
        <v>3223</v>
      </c>
      <c r="NZN30" s="367"/>
      <c r="NZO30" s="367"/>
      <c r="NZP30" s="367"/>
      <c r="NZQ30" s="367"/>
      <c r="NZR30" s="367"/>
      <c r="NZS30" s="367"/>
      <c r="NZT30" s="367"/>
      <c r="NZU30" s="367" t="s">
        <v>3223</v>
      </c>
      <c r="NZV30" s="367"/>
      <c r="NZW30" s="367"/>
      <c r="NZX30" s="367"/>
      <c r="NZY30" s="367"/>
      <c r="NZZ30" s="367"/>
      <c r="OAA30" s="367"/>
      <c r="OAB30" s="367"/>
      <c r="OAC30" s="367" t="s">
        <v>3223</v>
      </c>
      <c r="OAD30" s="367"/>
      <c r="OAE30" s="367"/>
      <c r="OAF30" s="367"/>
      <c r="OAG30" s="367"/>
      <c r="OAH30" s="367"/>
      <c r="OAI30" s="367"/>
      <c r="OAJ30" s="367"/>
      <c r="OAK30" s="367" t="s">
        <v>3223</v>
      </c>
      <c r="OAL30" s="367"/>
      <c r="OAM30" s="367"/>
      <c r="OAN30" s="367"/>
      <c r="OAO30" s="367"/>
      <c r="OAP30" s="367"/>
      <c r="OAQ30" s="367"/>
      <c r="OAR30" s="367"/>
      <c r="OAS30" s="367" t="s">
        <v>3223</v>
      </c>
      <c r="OAT30" s="367"/>
      <c r="OAU30" s="367"/>
      <c r="OAV30" s="367"/>
      <c r="OAW30" s="367"/>
      <c r="OAX30" s="367"/>
      <c r="OAY30" s="367"/>
      <c r="OAZ30" s="367"/>
      <c r="OBA30" s="367" t="s">
        <v>3223</v>
      </c>
      <c r="OBB30" s="367"/>
      <c r="OBC30" s="367"/>
      <c r="OBD30" s="367"/>
      <c r="OBE30" s="367"/>
      <c r="OBF30" s="367"/>
      <c r="OBG30" s="367"/>
      <c r="OBH30" s="367"/>
      <c r="OBI30" s="367" t="s">
        <v>3223</v>
      </c>
      <c r="OBJ30" s="367"/>
      <c r="OBK30" s="367"/>
      <c r="OBL30" s="367"/>
      <c r="OBM30" s="367"/>
      <c r="OBN30" s="367"/>
      <c r="OBO30" s="367"/>
      <c r="OBP30" s="367"/>
      <c r="OBQ30" s="367" t="s">
        <v>3223</v>
      </c>
      <c r="OBR30" s="367"/>
      <c r="OBS30" s="367"/>
      <c r="OBT30" s="367"/>
      <c r="OBU30" s="367"/>
      <c r="OBV30" s="367"/>
      <c r="OBW30" s="367"/>
      <c r="OBX30" s="367"/>
      <c r="OBY30" s="367" t="s">
        <v>3223</v>
      </c>
      <c r="OBZ30" s="367"/>
      <c r="OCA30" s="367"/>
      <c r="OCB30" s="367"/>
      <c r="OCC30" s="367"/>
      <c r="OCD30" s="367"/>
      <c r="OCE30" s="367"/>
      <c r="OCF30" s="367"/>
      <c r="OCG30" s="367" t="s">
        <v>3223</v>
      </c>
      <c r="OCH30" s="367"/>
      <c r="OCI30" s="367"/>
      <c r="OCJ30" s="367"/>
      <c r="OCK30" s="367"/>
      <c r="OCL30" s="367"/>
      <c r="OCM30" s="367"/>
      <c r="OCN30" s="367"/>
      <c r="OCO30" s="367" t="s">
        <v>3223</v>
      </c>
      <c r="OCP30" s="367"/>
      <c r="OCQ30" s="367"/>
      <c r="OCR30" s="367"/>
      <c r="OCS30" s="367"/>
      <c r="OCT30" s="367"/>
      <c r="OCU30" s="367"/>
      <c r="OCV30" s="367"/>
      <c r="OCW30" s="367" t="s">
        <v>3223</v>
      </c>
      <c r="OCX30" s="367"/>
      <c r="OCY30" s="367"/>
      <c r="OCZ30" s="367"/>
      <c r="ODA30" s="367"/>
      <c r="ODB30" s="367"/>
      <c r="ODC30" s="367"/>
      <c r="ODD30" s="367"/>
      <c r="ODE30" s="367" t="s">
        <v>3223</v>
      </c>
      <c r="ODF30" s="367"/>
      <c r="ODG30" s="367"/>
      <c r="ODH30" s="367"/>
      <c r="ODI30" s="367"/>
      <c r="ODJ30" s="367"/>
      <c r="ODK30" s="367"/>
      <c r="ODL30" s="367"/>
      <c r="ODM30" s="367" t="s">
        <v>3223</v>
      </c>
      <c r="ODN30" s="367"/>
      <c r="ODO30" s="367"/>
      <c r="ODP30" s="367"/>
      <c r="ODQ30" s="367"/>
      <c r="ODR30" s="367"/>
      <c r="ODS30" s="367"/>
      <c r="ODT30" s="367"/>
      <c r="ODU30" s="367" t="s">
        <v>3223</v>
      </c>
      <c r="ODV30" s="367"/>
      <c r="ODW30" s="367"/>
      <c r="ODX30" s="367"/>
      <c r="ODY30" s="367"/>
      <c r="ODZ30" s="367"/>
      <c r="OEA30" s="367"/>
      <c r="OEB30" s="367"/>
      <c r="OEC30" s="367" t="s">
        <v>3223</v>
      </c>
      <c r="OED30" s="367"/>
      <c r="OEE30" s="367"/>
      <c r="OEF30" s="367"/>
      <c r="OEG30" s="367"/>
      <c r="OEH30" s="367"/>
      <c r="OEI30" s="367"/>
      <c r="OEJ30" s="367"/>
      <c r="OEK30" s="367" t="s">
        <v>3223</v>
      </c>
      <c r="OEL30" s="367"/>
      <c r="OEM30" s="367"/>
      <c r="OEN30" s="367"/>
      <c r="OEO30" s="367"/>
      <c r="OEP30" s="367"/>
      <c r="OEQ30" s="367"/>
      <c r="OER30" s="367"/>
      <c r="OES30" s="367" t="s">
        <v>3223</v>
      </c>
      <c r="OET30" s="367"/>
      <c r="OEU30" s="367"/>
      <c r="OEV30" s="367"/>
      <c r="OEW30" s="367"/>
      <c r="OEX30" s="367"/>
      <c r="OEY30" s="367"/>
      <c r="OEZ30" s="367"/>
      <c r="OFA30" s="367" t="s">
        <v>3223</v>
      </c>
      <c r="OFB30" s="367"/>
      <c r="OFC30" s="367"/>
      <c r="OFD30" s="367"/>
      <c r="OFE30" s="367"/>
      <c r="OFF30" s="367"/>
      <c r="OFG30" s="367"/>
      <c r="OFH30" s="367"/>
      <c r="OFI30" s="367" t="s">
        <v>3223</v>
      </c>
      <c r="OFJ30" s="367"/>
      <c r="OFK30" s="367"/>
      <c r="OFL30" s="367"/>
      <c r="OFM30" s="367"/>
      <c r="OFN30" s="367"/>
      <c r="OFO30" s="367"/>
      <c r="OFP30" s="367"/>
      <c r="OFQ30" s="367" t="s">
        <v>3223</v>
      </c>
      <c r="OFR30" s="367"/>
      <c r="OFS30" s="367"/>
      <c r="OFT30" s="367"/>
      <c r="OFU30" s="367"/>
      <c r="OFV30" s="367"/>
      <c r="OFW30" s="367"/>
      <c r="OFX30" s="367"/>
      <c r="OFY30" s="367" t="s">
        <v>3223</v>
      </c>
      <c r="OFZ30" s="367"/>
      <c r="OGA30" s="367"/>
      <c r="OGB30" s="367"/>
      <c r="OGC30" s="367"/>
      <c r="OGD30" s="367"/>
      <c r="OGE30" s="367"/>
      <c r="OGF30" s="367"/>
      <c r="OGG30" s="367" t="s">
        <v>3223</v>
      </c>
      <c r="OGH30" s="367"/>
      <c r="OGI30" s="367"/>
      <c r="OGJ30" s="367"/>
      <c r="OGK30" s="367"/>
      <c r="OGL30" s="367"/>
      <c r="OGM30" s="367"/>
      <c r="OGN30" s="367"/>
      <c r="OGO30" s="367" t="s">
        <v>3223</v>
      </c>
      <c r="OGP30" s="367"/>
      <c r="OGQ30" s="367"/>
      <c r="OGR30" s="367"/>
      <c r="OGS30" s="367"/>
      <c r="OGT30" s="367"/>
      <c r="OGU30" s="367"/>
      <c r="OGV30" s="367"/>
      <c r="OGW30" s="367" t="s">
        <v>3223</v>
      </c>
      <c r="OGX30" s="367"/>
      <c r="OGY30" s="367"/>
      <c r="OGZ30" s="367"/>
      <c r="OHA30" s="367"/>
      <c r="OHB30" s="367"/>
      <c r="OHC30" s="367"/>
      <c r="OHD30" s="367"/>
      <c r="OHE30" s="367" t="s">
        <v>3223</v>
      </c>
      <c r="OHF30" s="367"/>
      <c r="OHG30" s="367"/>
      <c r="OHH30" s="367"/>
      <c r="OHI30" s="367"/>
      <c r="OHJ30" s="367"/>
      <c r="OHK30" s="367"/>
      <c r="OHL30" s="367"/>
      <c r="OHM30" s="367" t="s">
        <v>3223</v>
      </c>
      <c r="OHN30" s="367"/>
      <c r="OHO30" s="367"/>
      <c r="OHP30" s="367"/>
      <c r="OHQ30" s="367"/>
      <c r="OHR30" s="367"/>
      <c r="OHS30" s="367"/>
      <c r="OHT30" s="367"/>
      <c r="OHU30" s="367" t="s">
        <v>3223</v>
      </c>
      <c r="OHV30" s="367"/>
      <c r="OHW30" s="367"/>
      <c r="OHX30" s="367"/>
      <c r="OHY30" s="367"/>
      <c r="OHZ30" s="367"/>
      <c r="OIA30" s="367"/>
      <c r="OIB30" s="367"/>
      <c r="OIC30" s="367" t="s">
        <v>3223</v>
      </c>
      <c r="OID30" s="367"/>
      <c r="OIE30" s="367"/>
      <c r="OIF30" s="367"/>
      <c r="OIG30" s="367"/>
      <c r="OIH30" s="367"/>
      <c r="OII30" s="367"/>
      <c r="OIJ30" s="367"/>
      <c r="OIK30" s="367" t="s">
        <v>3223</v>
      </c>
      <c r="OIL30" s="367"/>
      <c r="OIM30" s="367"/>
      <c r="OIN30" s="367"/>
      <c r="OIO30" s="367"/>
      <c r="OIP30" s="367"/>
      <c r="OIQ30" s="367"/>
      <c r="OIR30" s="367"/>
      <c r="OIS30" s="367" t="s">
        <v>3223</v>
      </c>
      <c r="OIT30" s="367"/>
      <c r="OIU30" s="367"/>
      <c r="OIV30" s="367"/>
      <c r="OIW30" s="367"/>
      <c r="OIX30" s="367"/>
      <c r="OIY30" s="367"/>
      <c r="OIZ30" s="367"/>
      <c r="OJA30" s="367" t="s">
        <v>3223</v>
      </c>
      <c r="OJB30" s="367"/>
      <c r="OJC30" s="367"/>
      <c r="OJD30" s="367"/>
      <c r="OJE30" s="367"/>
      <c r="OJF30" s="367"/>
      <c r="OJG30" s="367"/>
      <c r="OJH30" s="367"/>
      <c r="OJI30" s="367" t="s">
        <v>3223</v>
      </c>
      <c r="OJJ30" s="367"/>
      <c r="OJK30" s="367"/>
      <c r="OJL30" s="367"/>
      <c r="OJM30" s="367"/>
      <c r="OJN30" s="367"/>
      <c r="OJO30" s="367"/>
      <c r="OJP30" s="367"/>
      <c r="OJQ30" s="367" t="s">
        <v>3223</v>
      </c>
      <c r="OJR30" s="367"/>
      <c r="OJS30" s="367"/>
      <c r="OJT30" s="367"/>
      <c r="OJU30" s="367"/>
      <c r="OJV30" s="367"/>
      <c r="OJW30" s="367"/>
      <c r="OJX30" s="367"/>
      <c r="OJY30" s="367" t="s">
        <v>3223</v>
      </c>
      <c r="OJZ30" s="367"/>
      <c r="OKA30" s="367"/>
      <c r="OKB30" s="367"/>
      <c r="OKC30" s="367"/>
      <c r="OKD30" s="367"/>
      <c r="OKE30" s="367"/>
      <c r="OKF30" s="367"/>
      <c r="OKG30" s="367" t="s">
        <v>3223</v>
      </c>
      <c r="OKH30" s="367"/>
      <c r="OKI30" s="367"/>
      <c r="OKJ30" s="367"/>
      <c r="OKK30" s="367"/>
      <c r="OKL30" s="367"/>
      <c r="OKM30" s="367"/>
      <c r="OKN30" s="367"/>
      <c r="OKO30" s="367" t="s">
        <v>3223</v>
      </c>
      <c r="OKP30" s="367"/>
      <c r="OKQ30" s="367"/>
      <c r="OKR30" s="367"/>
      <c r="OKS30" s="367"/>
      <c r="OKT30" s="367"/>
      <c r="OKU30" s="367"/>
      <c r="OKV30" s="367"/>
      <c r="OKW30" s="367" t="s">
        <v>3223</v>
      </c>
      <c r="OKX30" s="367"/>
      <c r="OKY30" s="367"/>
      <c r="OKZ30" s="367"/>
      <c r="OLA30" s="367"/>
      <c r="OLB30" s="367"/>
      <c r="OLC30" s="367"/>
      <c r="OLD30" s="367"/>
      <c r="OLE30" s="367" t="s">
        <v>3223</v>
      </c>
      <c r="OLF30" s="367"/>
      <c r="OLG30" s="367"/>
      <c r="OLH30" s="367"/>
      <c r="OLI30" s="367"/>
      <c r="OLJ30" s="367"/>
      <c r="OLK30" s="367"/>
      <c r="OLL30" s="367"/>
      <c r="OLM30" s="367" t="s">
        <v>3223</v>
      </c>
      <c r="OLN30" s="367"/>
      <c r="OLO30" s="367"/>
      <c r="OLP30" s="367"/>
      <c r="OLQ30" s="367"/>
      <c r="OLR30" s="367"/>
      <c r="OLS30" s="367"/>
      <c r="OLT30" s="367"/>
      <c r="OLU30" s="367" t="s">
        <v>3223</v>
      </c>
      <c r="OLV30" s="367"/>
      <c r="OLW30" s="367"/>
      <c r="OLX30" s="367"/>
      <c r="OLY30" s="367"/>
      <c r="OLZ30" s="367"/>
      <c r="OMA30" s="367"/>
      <c r="OMB30" s="367"/>
      <c r="OMC30" s="367" t="s">
        <v>3223</v>
      </c>
      <c r="OMD30" s="367"/>
      <c r="OME30" s="367"/>
      <c r="OMF30" s="367"/>
      <c r="OMG30" s="367"/>
      <c r="OMH30" s="367"/>
      <c r="OMI30" s="367"/>
      <c r="OMJ30" s="367"/>
      <c r="OMK30" s="367" t="s">
        <v>3223</v>
      </c>
      <c r="OML30" s="367"/>
      <c r="OMM30" s="367"/>
      <c r="OMN30" s="367"/>
      <c r="OMO30" s="367"/>
      <c r="OMP30" s="367"/>
      <c r="OMQ30" s="367"/>
      <c r="OMR30" s="367"/>
      <c r="OMS30" s="367" t="s">
        <v>3223</v>
      </c>
      <c r="OMT30" s="367"/>
      <c r="OMU30" s="367"/>
      <c r="OMV30" s="367"/>
      <c r="OMW30" s="367"/>
      <c r="OMX30" s="367"/>
      <c r="OMY30" s="367"/>
      <c r="OMZ30" s="367"/>
      <c r="ONA30" s="367" t="s">
        <v>3223</v>
      </c>
      <c r="ONB30" s="367"/>
      <c r="ONC30" s="367"/>
      <c r="OND30" s="367"/>
      <c r="ONE30" s="367"/>
      <c r="ONF30" s="367"/>
      <c r="ONG30" s="367"/>
      <c r="ONH30" s="367"/>
      <c r="ONI30" s="367" t="s">
        <v>3223</v>
      </c>
      <c r="ONJ30" s="367"/>
      <c r="ONK30" s="367"/>
      <c r="ONL30" s="367"/>
      <c r="ONM30" s="367"/>
      <c r="ONN30" s="367"/>
      <c r="ONO30" s="367"/>
      <c r="ONP30" s="367"/>
      <c r="ONQ30" s="367" t="s">
        <v>3223</v>
      </c>
      <c r="ONR30" s="367"/>
      <c r="ONS30" s="367"/>
      <c r="ONT30" s="367"/>
      <c r="ONU30" s="367"/>
      <c r="ONV30" s="367"/>
      <c r="ONW30" s="367"/>
      <c r="ONX30" s="367"/>
      <c r="ONY30" s="367" t="s">
        <v>3223</v>
      </c>
      <c r="ONZ30" s="367"/>
      <c r="OOA30" s="367"/>
      <c r="OOB30" s="367"/>
      <c r="OOC30" s="367"/>
      <c r="OOD30" s="367"/>
      <c r="OOE30" s="367"/>
      <c r="OOF30" s="367"/>
      <c r="OOG30" s="367" t="s">
        <v>3223</v>
      </c>
      <c r="OOH30" s="367"/>
      <c r="OOI30" s="367"/>
      <c r="OOJ30" s="367"/>
      <c r="OOK30" s="367"/>
      <c r="OOL30" s="367"/>
      <c r="OOM30" s="367"/>
      <c r="OON30" s="367"/>
      <c r="OOO30" s="367" t="s">
        <v>3223</v>
      </c>
      <c r="OOP30" s="367"/>
      <c r="OOQ30" s="367"/>
      <c r="OOR30" s="367"/>
      <c r="OOS30" s="367"/>
      <c r="OOT30" s="367"/>
      <c r="OOU30" s="367"/>
      <c r="OOV30" s="367"/>
      <c r="OOW30" s="367" t="s">
        <v>3223</v>
      </c>
      <c r="OOX30" s="367"/>
      <c r="OOY30" s="367"/>
      <c r="OOZ30" s="367"/>
      <c r="OPA30" s="367"/>
      <c r="OPB30" s="367"/>
      <c r="OPC30" s="367"/>
      <c r="OPD30" s="367"/>
      <c r="OPE30" s="367" t="s">
        <v>3223</v>
      </c>
      <c r="OPF30" s="367"/>
      <c r="OPG30" s="367"/>
      <c r="OPH30" s="367"/>
      <c r="OPI30" s="367"/>
      <c r="OPJ30" s="367"/>
      <c r="OPK30" s="367"/>
      <c r="OPL30" s="367"/>
      <c r="OPM30" s="367" t="s">
        <v>3223</v>
      </c>
      <c r="OPN30" s="367"/>
      <c r="OPO30" s="367"/>
      <c r="OPP30" s="367"/>
      <c r="OPQ30" s="367"/>
      <c r="OPR30" s="367"/>
      <c r="OPS30" s="367"/>
      <c r="OPT30" s="367"/>
      <c r="OPU30" s="367" t="s">
        <v>3223</v>
      </c>
      <c r="OPV30" s="367"/>
      <c r="OPW30" s="367"/>
      <c r="OPX30" s="367"/>
      <c r="OPY30" s="367"/>
      <c r="OPZ30" s="367"/>
      <c r="OQA30" s="367"/>
      <c r="OQB30" s="367"/>
      <c r="OQC30" s="367" t="s">
        <v>3223</v>
      </c>
      <c r="OQD30" s="367"/>
      <c r="OQE30" s="367"/>
      <c r="OQF30" s="367"/>
      <c r="OQG30" s="367"/>
      <c r="OQH30" s="367"/>
      <c r="OQI30" s="367"/>
      <c r="OQJ30" s="367"/>
      <c r="OQK30" s="367" t="s">
        <v>3223</v>
      </c>
      <c r="OQL30" s="367"/>
      <c r="OQM30" s="367"/>
      <c r="OQN30" s="367"/>
      <c r="OQO30" s="367"/>
      <c r="OQP30" s="367"/>
      <c r="OQQ30" s="367"/>
      <c r="OQR30" s="367"/>
      <c r="OQS30" s="367" t="s">
        <v>3223</v>
      </c>
      <c r="OQT30" s="367"/>
      <c r="OQU30" s="367"/>
      <c r="OQV30" s="367"/>
      <c r="OQW30" s="367"/>
      <c r="OQX30" s="367"/>
      <c r="OQY30" s="367"/>
      <c r="OQZ30" s="367"/>
      <c r="ORA30" s="367" t="s">
        <v>3223</v>
      </c>
      <c r="ORB30" s="367"/>
      <c r="ORC30" s="367"/>
      <c r="ORD30" s="367"/>
      <c r="ORE30" s="367"/>
      <c r="ORF30" s="367"/>
      <c r="ORG30" s="367"/>
      <c r="ORH30" s="367"/>
      <c r="ORI30" s="367" t="s">
        <v>3223</v>
      </c>
      <c r="ORJ30" s="367"/>
      <c r="ORK30" s="367"/>
      <c r="ORL30" s="367"/>
      <c r="ORM30" s="367"/>
      <c r="ORN30" s="367"/>
      <c r="ORO30" s="367"/>
      <c r="ORP30" s="367"/>
      <c r="ORQ30" s="367" t="s">
        <v>3223</v>
      </c>
      <c r="ORR30" s="367"/>
      <c r="ORS30" s="367"/>
      <c r="ORT30" s="367"/>
      <c r="ORU30" s="367"/>
      <c r="ORV30" s="367"/>
      <c r="ORW30" s="367"/>
      <c r="ORX30" s="367"/>
      <c r="ORY30" s="367" t="s">
        <v>3223</v>
      </c>
      <c r="ORZ30" s="367"/>
      <c r="OSA30" s="367"/>
      <c r="OSB30" s="367"/>
      <c r="OSC30" s="367"/>
      <c r="OSD30" s="367"/>
      <c r="OSE30" s="367"/>
      <c r="OSF30" s="367"/>
      <c r="OSG30" s="367" t="s">
        <v>3223</v>
      </c>
      <c r="OSH30" s="367"/>
      <c r="OSI30" s="367"/>
      <c r="OSJ30" s="367"/>
      <c r="OSK30" s="367"/>
      <c r="OSL30" s="367"/>
      <c r="OSM30" s="367"/>
      <c r="OSN30" s="367"/>
      <c r="OSO30" s="367" t="s">
        <v>3223</v>
      </c>
      <c r="OSP30" s="367"/>
      <c r="OSQ30" s="367"/>
      <c r="OSR30" s="367"/>
      <c r="OSS30" s="367"/>
      <c r="OST30" s="367"/>
      <c r="OSU30" s="367"/>
      <c r="OSV30" s="367"/>
      <c r="OSW30" s="367" t="s">
        <v>3223</v>
      </c>
      <c r="OSX30" s="367"/>
      <c r="OSY30" s="367"/>
      <c r="OSZ30" s="367"/>
      <c r="OTA30" s="367"/>
      <c r="OTB30" s="367"/>
      <c r="OTC30" s="367"/>
      <c r="OTD30" s="367"/>
      <c r="OTE30" s="367" t="s">
        <v>3223</v>
      </c>
      <c r="OTF30" s="367"/>
      <c r="OTG30" s="367"/>
      <c r="OTH30" s="367"/>
      <c r="OTI30" s="367"/>
      <c r="OTJ30" s="367"/>
      <c r="OTK30" s="367"/>
      <c r="OTL30" s="367"/>
      <c r="OTM30" s="367" t="s">
        <v>3223</v>
      </c>
      <c r="OTN30" s="367"/>
      <c r="OTO30" s="367"/>
      <c r="OTP30" s="367"/>
      <c r="OTQ30" s="367"/>
      <c r="OTR30" s="367"/>
      <c r="OTS30" s="367"/>
      <c r="OTT30" s="367"/>
      <c r="OTU30" s="367" t="s">
        <v>3223</v>
      </c>
      <c r="OTV30" s="367"/>
      <c r="OTW30" s="367"/>
      <c r="OTX30" s="367"/>
      <c r="OTY30" s="367"/>
      <c r="OTZ30" s="367"/>
      <c r="OUA30" s="367"/>
      <c r="OUB30" s="367"/>
      <c r="OUC30" s="367" t="s">
        <v>3223</v>
      </c>
      <c r="OUD30" s="367"/>
      <c r="OUE30" s="367"/>
      <c r="OUF30" s="367"/>
      <c r="OUG30" s="367"/>
      <c r="OUH30" s="367"/>
      <c r="OUI30" s="367"/>
      <c r="OUJ30" s="367"/>
      <c r="OUK30" s="367" t="s">
        <v>3223</v>
      </c>
      <c r="OUL30" s="367"/>
      <c r="OUM30" s="367"/>
      <c r="OUN30" s="367"/>
      <c r="OUO30" s="367"/>
      <c r="OUP30" s="367"/>
      <c r="OUQ30" s="367"/>
      <c r="OUR30" s="367"/>
      <c r="OUS30" s="367" t="s">
        <v>3223</v>
      </c>
      <c r="OUT30" s="367"/>
      <c r="OUU30" s="367"/>
      <c r="OUV30" s="367"/>
      <c r="OUW30" s="367"/>
      <c r="OUX30" s="367"/>
      <c r="OUY30" s="367"/>
      <c r="OUZ30" s="367"/>
      <c r="OVA30" s="367" t="s">
        <v>3223</v>
      </c>
      <c r="OVB30" s="367"/>
      <c r="OVC30" s="367"/>
      <c r="OVD30" s="367"/>
      <c r="OVE30" s="367"/>
      <c r="OVF30" s="367"/>
      <c r="OVG30" s="367"/>
      <c r="OVH30" s="367"/>
      <c r="OVI30" s="367" t="s">
        <v>3223</v>
      </c>
      <c r="OVJ30" s="367"/>
      <c r="OVK30" s="367"/>
      <c r="OVL30" s="367"/>
      <c r="OVM30" s="367"/>
      <c r="OVN30" s="367"/>
      <c r="OVO30" s="367"/>
      <c r="OVP30" s="367"/>
      <c r="OVQ30" s="367" t="s">
        <v>3223</v>
      </c>
      <c r="OVR30" s="367"/>
      <c r="OVS30" s="367"/>
      <c r="OVT30" s="367"/>
      <c r="OVU30" s="367"/>
      <c r="OVV30" s="367"/>
      <c r="OVW30" s="367"/>
      <c r="OVX30" s="367"/>
      <c r="OVY30" s="367" t="s">
        <v>3223</v>
      </c>
      <c r="OVZ30" s="367"/>
      <c r="OWA30" s="367"/>
      <c r="OWB30" s="367"/>
      <c r="OWC30" s="367"/>
      <c r="OWD30" s="367"/>
      <c r="OWE30" s="367"/>
      <c r="OWF30" s="367"/>
      <c r="OWG30" s="367" t="s">
        <v>3223</v>
      </c>
      <c r="OWH30" s="367"/>
      <c r="OWI30" s="367"/>
      <c r="OWJ30" s="367"/>
      <c r="OWK30" s="367"/>
      <c r="OWL30" s="367"/>
      <c r="OWM30" s="367"/>
      <c r="OWN30" s="367"/>
      <c r="OWO30" s="367" t="s">
        <v>3223</v>
      </c>
      <c r="OWP30" s="367"/>
      <c r="OWQ30" s="367"/>
      <c r="OWR30" s="367"/>
      <c r="OWS30" s="367"/>
      <c r="OWT30" s="367"/>
      <c r="OWU30" s="367"/>
      <c r="OWV30" s="367"/>
      <c r="OWW30" s="367" t="s">
        <v>3223</v>
      </c>
      <c r="OWX30" s="367"/>
      <c r="OWY30" s="367"/>
      <c r="OWZ30" s="367"/>
      <c r="OXA30" s="367"/>
      <c r="OXB30" s="367"/>
      <c r="OXC30" s="367"/>
      <c r="OXD30" s="367"/>
      <c r="OXE30" s="367" t="s">
        <v>3223</v>
      </c>
      <c r="OXF30" s="367"/>
      <c r="OXG30" s="367"/>
      <c r="OXH30" s="367"/>
      <c r="OXI30" s="367"/>
      <c r="OXJ30" s="367"/>
      <c r="OXK30" s="367"/>
      <c r="OXL30" s="367"/>
      <c r="OXM30" s="367" t="s">
        <v>3223</v>
      </c>
      <c r="OXN30" s="367"/>
      <c r="OXO30" s="367"/>
      <c r="OXP30" s="367"/>
      <c r="OXQ30" s="367"/>
      <c r="OXR30" s="367"/>
      <c r="OXS30" s="367"/>
      <c r="OXT30" s="367"/>
      <c r="OXU30" s="367" t="s">
        <v>3223</v>
      </c>
      <c r="OXV30" s="367"/>
      <c r="OXW30" s="367"/>
      <c r="OXX30" s="367"/>
      <c r="OXY30" s="367"/>
      <c r="OXZ30" s="367"/>
      <c r="OYA30" s="367"/>
      <c r="OYB30" s="367"/>
      <c r="OYC30" s="367" t="s">
        <v>3223</v>
      </c>
      <c r="OYD30" s="367"/>
      <c r="OYE30" s="367"/>
      <c r="OYF30" s="367"/>
      <c r="OYG30" s="367"/>
      <c r="OYH30" s="367"/>
      <c r="OYI30" s="367"/>
      <c r="OYJ30" s="367"/>
      <c r="OYK30" s="367" t="s">
        <v>3223</v>
      </c>
      <c r="OYL30" s="367"/>
      <c r="OYM30" s="367"/>
      <c r="OYN30" s="367"/>
      <c r="OYO30" s="367"/>
      <c r="OYP30" s="367"/>
      <c r="OYQ30" s="367"/>
      <c r="OYR30" s="367"/>
      <c r="OYS30" s="367" t="s">
        <v>3223</v>
      </c>
      <c r="OYT30" s="367"/>
      <c r="OYU30" s="367"/>
      <c r="OYV30" s="367"/>
      <c r="OYW30" s="367"/>
      <c r="OYX30" s="367"/>
      <c r="OYY30" s="367"/>
      <c r="OYZ30" s="367"/>
      <c r="OZA30" s="367" t="s">
        <v>3223</v>
      </c>
      <c r="OZB30" s="367"/>
      <c r="OZC30" s="367"/>
      <c r="OZD30" s="367"/>
      <c r="OZE30" s="367"/>
      <c r="OZF30" s="367"/>
      <c r="OZG30" s="367"/>
      <c r="OZH30" s="367"/>
      <c r="OZI30" s="367" t="s">
        <v>3223</v>
      </c>
      <c r="OZJ30" s="367"/>
      <c r="OZK30" s="367"/>
      <c r="OZL30" s="367"/>
      <c r="OZM30" s="367"/>
      <c r="OZN30" s="367"/>
      <c r="OZO30" s="367"/>
      <c r="OZP30" s="367"/>
      <c r="OZQ30" s="367" t="s">
        <v>3223</v>
      </c>
      <c r="OZR30" s="367"/>
      <c r="OZS30" s="367"/>
      <c r="OZT30" s="367"/>
      <c r="OZU30" s="367"/>
      <c r="OZV30" s="367"/>
      <c r="OZW30" s="367"/>
      <c r="OZX30" s="367"/>
      <c r="OZY30" s="367" t="s">
        <v>3223</v>
      </c>
      <c r="OZZ30" s="367"/>
      <c r="PAA30" s="367"/>
      <c r="PAB30" s="367"/>
      <c r="PAC30" s="367"/>
      <c r="PAD30" s="367"/>
      <c r="PAE30" s="367"/>
      <c r="PAF30" s="367"/>
      <c r="PAG30" s="367" t="s">
        <v>3223</v>
      </c>
      <c r="PAH30" s="367"/>
      <c r="PAI30" s="367"/>
      <c r="PAJ30" s="367"/>
      <c r="PAK30" s="367"/>
      <c r="PAL30" s="367"/>
      <c r="PAM30" s="367"/>
      <c r="PAN30" s="367"/>
      <c r="PAO30" s="367" t="s">
        <v>3223</v>
      </c>
      <c r="PAP30" s="367"/>
      <c r="PAQ30" s="367"/>
      <c r="PAR30" s="367"/>
      <c r="PAS30" s="367"/>
      <c r="PAT30" s="367"/>
      <c r="PAU30" s="367"/>
      <c r="PAV30" s="367"/>
      <c r="PAW30" s="367" t="s">
        <v>3223</v>
      </c>
      <c r="PAX30" s="367"/>
      <c r="PAY30" s="367"/>
      <c r="PAZ30" s="367"/>
      <c r="PBA30" s="367"/>
      <c r="PBB30" s="367"/>
      <c r="PBC30" s="367"/>
      <c r="PBD30" s="367"/>
      <c r="PBE30" s="367" t="s">
        <v>3223</v>
      </c>
      <c r="PBF30" s="367"/>
      <c r="PBG30" s="367"/>
      <c r="PBH30" s="367"/>
      <c r="PBI30" s="367"/>
      <c r="PBJ30" s="367"/>
      <c r="PBK30" s="367"/>
      <c r="PBL30" s="367"/>
      <c r="PBM30" s="367" t="s">
        <v>3223</v>
      </c>
      <c r="PBN30" s="367"/>
      <c r="PBO30" s="367"/>
      <c r="PBP30" s="367"/>
      <c r="PBQ30" s="367"/>
      <c r="PBR30" s="367"/>
      <c r="PBS30" s="367"/>
      <c r="PBT30" s="367"/>
      <c r="PBU30" s="367" t="s">
        <v>3223</v>
      </c>
      <c r="PBV30" s="367"/>
      <c r="PBW30" s="367"/>
      <c r="PBX30" s="367"/>
      <c r="PBY30" s="367"/>
      <c r="PBZ30" s="367"/>
      <c r="PCA30" s="367"/>
      <c r="PCB30" s="367"/>
      <c r="PCC30" s="367" t="s">
        <v>3223</v>
      </c>
      <c r="PCD30" s="367"/>
      <c r="PCE30" s="367"/>
      <c r="PCF30" s="367"/>
      <c r="PCG30" s="367"/>
      <c r="PCH30" s="367"/>
      <c r="PCI30" s="367"/>
      <c r="PCJ30" s="367"/>
      <c r="PCK30" s="367" t="s">
        <v>3223</v>
      </c>
      <c r="PCL30" s="367"/>
      <c r="PCM30" s="367"/>
      <c r="PCN30" s="367"/>
      <c r="PCO30" s="367"/>
      <c r="PCP30" s="367"/>
      <c r="PCQ30" s="367"/>
      <c r="PCR30" s="367"/>
      <c r="PCS30" s="367" t="s">
        <v>3223</v>
      </c>
      <c r="PCT30" s="367"/>
      <c r="PCU30" s="367"/>
      <c r="PCV30" s="367"/>
      <c r="PCW30" s="367"/>
      <c r="PCX30" s="367"/>
      <c r="PCY30" s="367"/>
      <c r="PCZ30" s="367"/>
      <c r="PDA30" s="367" t="s">
        <v>3223</v>
      </c>
      <c r="PDB30" s="367"/>
      <c r="PDC30" s="367"/>
      <c r="PDD30" s="367"/>
      <c r="PDE30" s="367"/>
      <c r="PDF30" s="367"/>
      <c r="PDG30" s="367"/>
      <c r="PDH30" s="367"/>
      <c r="PDI30" s="367" t="s">
        <v>3223</v>
      </c>
      <c r="PDJ30" s="367"/>
      <c r="PDK30" s="367"/>
      <c r="PDL30" s="367"/>
      <c r="PDM30" s="367"/>
      <c r="PDN30" s="367"/>
      <c r="PDO30" s="367"/>
      <c r="PDP30" s="367"/>
      <c r="PDQ30" s="367" t="s">
        <v>3223</v>
      </c>
      <c r="PDR30" s="367"/>
      <c r="PDS30" s="367"/>
      <c r="PDT30" s="367"/>
      <c r="PDU30" s="367"/>
      <c r="PDV30" s="367"/>
      <c r="PDW30" s="367"/>
      <c r="PDX30" s="367"/>
      <c r="PDY30" s="367" t="s">
        <v>3223</v>
      </c>
      <c r="PDZ30" s="367"/>
      <c r="PEA30" s="367"/>
      <c r="PEB30" s="367"/>
      <c r="PEC30" s="367"/>
      <c r="PED30" s="367"/>
      <c r="PEE30" s="367"/>
      <c r="PEF30" s="367"/>
      <c r="PEG30" s="367" t="s">
        <v>3223</v>
      </c>
      <c r="PEH30" s="367"/>
      <c r="PEI30" s="367"/>
      <c r="PEJ30" s="367"/>
      <c r="PEK30" s="367"/>
      <c r="PEL30" s="367"/>
      <c r="PEM30" s="367"/>
      <c r="PEN30" s="367"/>
      <c r="PEO30" s="367" t="s">
        <v>3223</v>
      </c>
      <c r="PEP30" s="367"/>
      <c r="PEQ30" s="367"/>
      <c r="PER30" s="367"/>
      <c r="PES30" s="367"/>
      <c r="PET30" s="367"/>
      <c r="PEU30" s="367"/>
      <c r="PEV30" s="367"/>
      <c r="PEW30" s="367" t="s">
        <v>3223</v>
      </c>
      <c r="PEX30" s="367"/>
      <c r="PEY30" s="367"/>
      <c r="PEZ30" s="367"/>
      <c r="PFA30" s="367"/>
      <c r="PFB30" s="367"/>
      <c r="PFC30" s="367"/>
      <c r="PFD30" s="367"/>
      <c r="PFE30" s="367" t="s">
        <v>3223</v>
      </c>
      <c r="PFF30" s="367"/>
      <c r="PFG30" s="367"/>
      <c r="PFH30" s="367"/>
      <c r="PFI30" s="367"/>
      <c r="PFJ30" s="367"/>
      <c r="PFK30" s="367"/>
      <c r="PFL30" s="367"/>
      <c r="PFM30" s="367" t="s">
        <v>3223</v>
      </c>
      <c r="PFN30" s="367"/>
      <c r="PFO30" s="367"/>
      <c r="PFP30" s="367"/>
      <c r="PFQ30" s="367"/>
      <c r="PFR30" s="367"/>
      <c r="PFS30" s="367"/>
      <c r="PFT30" s="367"/>
      <c r="PFU30" s="367" t="s">
        <v>3223</v>
      </c>
      <c r="PFV30" s="367"/>
      <c r="PFW30" s="367"/>
      <c r="PFX30" s="367"/>
      <c r="PFY30" s="367"/>
      <c r="PFZ30" s="367"/>
      <c r="PGA30" s="367"/>
      <c r="PGB30" s="367"/>
      <c r="PGC30" s="367" t="s">
        <v>3223</v>
      </c>
      <c r="PGD30" s="367"/>
      <c r="PGE30" s="367"/>
      <c r="PGF30" s="367"/>
      <c r="PGG30" s="367"/>
      <c r="PGH30" s="367"/>
      <c r="PGI30" s="367"/>
      <c r="PGJ30" s="367"/>
      <c r="PGK30" s="367" t="s">
        <v>3223</v>
      </c>
      <c r="PGL30" s="367"/>
      <c r="PGM30" s="367"/>
      <c r="PGN30" s="367"/>
      <c r="PGO30" s="367"/>
      <c r="PGP30" s="367"/>
      <c r="PGQ30" s="367"/>
      <c r="PGR30" s="367"/>
      <c r="PGS30" s="367" t="s">
        <v>3223</v>
      </c>
      <c r="PGT30" s="367"/>
      <c r="PGU30" s="367"/>
      <c r="PGV30" s="367"/>
      <c r="PGW30" s="367"/>
      <c r="PGX30" s="367"/>
      <c r="PGY30" s="367"/>
      <c r="PGZ30" s="367"/>
      <c r="PHA30" s="367" t="s">
        <v>3223</v>
      </c>
      <c r="PHB30" s="367"/>
      <c r="PHC30" s="367"/>
      <c r="PHD30" s="367"/>
      <c r="PHE30" s="367"/>
      <c r="PHF30" s="367"/>
      <c r="PHG30" s="367"/>
      <c r="PHH30" s="367"/>
      <c r="PHI30" s="367" t="s">
        <v>3223</v>
      </c>
      <c r="PHJ30" s="367"/>
      <c r="PHK30" s="367"/>
      <c r="PHL30" s="367"/>
      <c r="PHM30" s="367"/>
      <c r="PHN30" s="367"/>
      <c r="PHO30" s="367"/>
      <c r="PHP30" s="367"/>
      <c r="PHQ30" s="367" t="s">
        <v>3223</v>
      </c>
      <c r="PHR30" s="367"/>
      <c r="PHS30" s="367"/>
      <c r="PHT30" s="367"/>
      <c r="PHU30" s="367"/>
      <c r="PHV30" s="367"/>
      <c r="PHW30" s="367"/>
      <c r="PHX30" s="367"/>
      <c r="PHY30" s="367" t="s">
        <v>3223</v>
      </c>
      <c r="PHZ30" s="367"/>
      <c r="PIA30" s="367"/>
      <c r="PIB30" s="367"/>
      <c r="PIC30" s="367"/>
      <c r="PID30" s="367"/>
      <c r="PIE30" s="367"/>
      <c r="PIF30" s="367"/>
      <c r="PIG30" s="367" t="s">
        <v>3223</v>
      </c>
      <c r="PIH30" s="367"/>
      <c r="PII30" s="367"/>
      <c r="PIJ30" s="367"/>
      <c r="PIK30" s="367"/>
      <c r="PIL30" s="367"/>
      <c r="PIM30" s="367"/>
      <c r="PIN30" s="367"/>
      <c r="PIO30" s="367" t="s">
        <v>3223</v>
      </c>
      <c r="PIP30" s="367"/>
      <c r="PIQ30" s="367"/>
      <c r="PIR30" s="367"/>
      <c r="PIS30" s="367"/>
      <c r="PIT30" s="367"/>
      <c r="PIU30" s="367"/>
      <c r="PIV30" s="367"/>
      <c r="PIW30" s="367" t="s">
        <v>3223</v>
      </c>
      <c r="PIX30" s="367"/>
      <c r="PIY30" s="367"/>
      <c r="PIZ30" s="367"/>
      <c r="PJA30" s="367"/>
      <c r="PJB30" s="367"/>
      <c r="PJC30" s="367"/>
      <c r="PJD30" s="367"/>
      <c r="PJE30" s="367" t="s">
        <v>3223</v>
      </c>
      <c r="PJF30" s="367"/>
      <c r="PJG30" s="367"/>
      <c r="PJH30" s="367"/>
      <c r="PJI30" s="367"/>
      <c r="PJJ30" s="367"/>
      <c r="PJK30" s="367"/>
      <c r="PJL30" s="367"/>
      <c r="PJM30" s="367" t="s">
        <v>3223</v>
      </c>
      <c r="PJN30" s="367"/>
      <c r="PJO30" s="367"/>
      <c r="PJP30" s="367"/>
      <c r="PJQ30" s="367"/>
      <c r="PJR30" s="367"/>
      <c r="PJS30" s="367"/>
      <c r="PJT30" s="367"/>
      <c r="PJU30" s="367" t="s">
        <v>3223</v>
      </c>
      <c r="PJV30" s="367"/>
      <c r="PJW30" s="367"/>
      <c r="PJX30" s="367"/>
      <c r="PJY30" s="367"/>
      <c r="PJZ30" s="367"/>
      <c r="PKA30" s="367"/>
      <c r="PKB30" s="367"/>
      <c r="PKC30" s="367" t="s">
        <v>3223</v>
      </c>
      <c r="PKD30" s="367"/>
      <c r="PKE30" s="367"/>
      <c r="PKF30" s="367"/>
      <c r="PKG30" s="367"/>
      <c r="PKH30" s="367"/>
      <c r="PKI30" s="367"/>
      <c r="PKJ30" s="367"/>
      <c r="PKK30" s="367" t="s">
        <v>3223</v>
      </c>
      <c r="PKL30" s="367"/>
      <c r="PKM30" s="367"/>
      <c r="PKN30" s="367"/>
      <c r="PKO30" s="367"/>
      <c r="PKP30" s="367"/>
      <c r="PKQ30" s="367"/>
      <c r="PKR30" s="367"/>
      <c r="PKS30" s="367" t="s">
        <v>3223</v>
      </c>
      <c r="PKT30" s="367"/>
      <c r="PKU30" s="367"/>
      <c r="PKV30" s="367"/>
      <c r="PKW30" s="367"/>
      <c r="PKX30" s="367"/>
      <c r="PKY30" s="367"/>
      <c r="PKZ30" s="367"/>
      <c r="PLA30" s="367" t="s">
        <v>3223</v>
      </c>
      <c r="PLB30" s="367"/>
      <c r="PLC30" s="367"/>
      <c r="PLD30" s="367"/>
      <c r="PLE30" s="367"/>
      <c r="PLF30" s="367"/>
      <c r="PLG30" s="367"/>
      <c r="PLH30" s="367"/>
      <c r="PLI30" s="367" t="s">
        <v>3223</v>
      </c>
      <c r="PLJ30" s="367"/>
      <c r="PLK30" s="367"/>
      <c r="PLL30" s="367"/>
      <c r="PLM30" s="367"/>
      <c r="PLN30" s="367"/>
      <c r="PLO30" s="367"/>
      <c r="PLP30" s="367"/>
      <c r="PLQ30" s="367" t="s">
        <v>3223</v>
      </c>
      <c r="PLR30" s="367"/>
      <c r="PLS30" s="367"/>
      <c r="PLT30" s="367"/>
      <c r="PLU30" s="367"/>
      <c r="PLV30" s="367"/>
      <c r="PLW30" s="367"/>
      <c r="PLX30" s="367"/>
      <c r="PLY30" s="367" t="s">
        <v>3223</v>
      </c>
      <c r="PLZ30" s="367"/>
      <c r="PMA30" s="367"/>
      <c r="PMB30" s="367"/>
      <c r="PMC30" s="367"/>
      <c r="PMD30" s="367"/>
      <c r="PME30" s="367"/>
      <c r="PMF30" s="367"/>
      <c r="PMG30" s="367" t="s">
        <v>3223</v>
      </c>
      <c r="PMH30" s="367"/>
      <c r="PMI30" s="367"/>
      <c r="PMJ30" s="367"/>
      <c r="PMK30" s="367"/>
      <c r="PML30" s="367"/>
      <c r="PMM30" s="367"/>
      <c r="PMN30" s="367"/>
      <c r="PMO30" s="367" t="s">
        <v>3223</v>
      </c>
      <c r="PMP30" s="367"/>
      <c r="PMQ30" s="367"/>
      <c r="PMR30" s="367"/>
      <c r="PMS30" s="367"/>
      <c r="PMT30" s="367"/>
      <c r="PMU30" s="367"/>
      <c r="PMV30" s="367"/>
      <c r="PMW30" s="367" t="s">
        <v>3223</v>
      </c>
      <c r="PMX30" s="367"/>
      <c r="PMY30" s="367"/>
      <c r="PMZ30" s="367"/>
      <c r="PNA30" s="367"/>
      <c r="PNB30" s="367"/>
      <c r="PNC30" s="367"/>
      <c r="PND30" s="367"/>
      <c r="PNE30" s="367" t="s">
        <v>3223</v>
      </c>
      <c r="PNF30" s="367"/>
      <c r="PNG30" s="367"/>
      <c r="PNH30" s="367"/>
      <c r="PNI30" s="367"/>
      <c r="PNJ30" s="367"/>
      <c r="PNK30" s="367"/>
      <c r="PNL30" s="367"/>
      <c r="PNM30" s="367" t="s">
        <v>3223</v>
      </c>
      <c r="PNN30" s="367"/>
      <c r="PNO30" s="367"/>
      <c r="PNP30" s="367"/>
      <c r="PNQ30" s="367"/>
      <c r="PNR30" s="367"/>
      <c r="PNS30" s="367"/>
      <c r="PNT30" s="367"/>
      <c r="PNU30" s="367" t="s">
        <v>3223</v>
      </c>
      <c r="PNV30" s="367"/>
      <c r="PNW30" s="367"/>
      <c r="PNX30" s="367"/>
      <c r="PNY30" s="367"/>
      <c r="PNZ30" s="367"/>
      <c r="POA30" s="367"/>
      <c r="POB30" s="367"/>
      <c r="POC30" s="367" t="s">
        <v>3223</v>
      </c>
      <c r="POD30" s="367"/>
      <c r="POE30" s="367"/>
      <c r="POF30" s="367"/>
      <c r="POG30" s="367"/>
      <c r="POH30" s="367"/>
      <c r="POI30" s="367"/>
      <c r="POJ30" s="367"/>
      <c r="POK30" s="367" t="s">
        <v>3223</v>
      </c>
      <c r="POL30" s="367"/>
      <c r="POM30" s="367"/>
      <c r="PON30" s="367"/>
      <c r="POO30" s="367"/>
      <c r="POP30" s="367"/>
      <c r="POQ30" s="367"/>
      <c r="POR30" s="367"/>
      <c r="POS30" s="367" t="s">
        <v>3223</v>
      </c>
      <c r="POT30" s="367"/>
      <c r="POU30" s="367"/>
      <c r="POV30" s="367"/>
      <c r="POW30" s="367"/>
      <c r="POX30" s="367"/>
      <c r="POY30" s="367"/>
      <c r="POZ30" s="367"/>
      <c r="PPA30" s="367" t="s">
        <v>3223</v>
      </c>
      <c r="PPB30" s="367"/>
      <c r="PPC30" s="367"/>
      <c r="PPD30" s="367"/>
      <c r="PPE30" s="367"/>
      <c r="PPF30" s="367"/>
      <c r="PPG30" s="367"/>
      <c r="PPH30" s="367"/>
      <c r="PPI30" s="367" t="s">
        <v>3223</v>
      </c>
      <c r="PPJ30" s="367"/>
      <c r="PPK30" s="367"/>
      <c r="PPL30" s="367"/>
      <c r="PPM30" s="367"/>
      <c r="PPN30" s="367"/>
      <c r="PPO30" s="367"/>
      <c r="PPP30" s="367"/>
      <c r="PPQ30" s="367" t="s">
        <v>3223</v>
      </c>
      <c r="PPR30" s="367"/>
      <c r="PPS30" s="367"/>
      <c r="PPT30" s="367"/>
      <c r="PPU30" s="367"/>
      <c r="PPV30" s="367"/>
      <c r="PPW30" s="367"/>
      <c r="PPX30" s="367"/>
      <c r="PPY30" s="367" t="s">
        <v>3223</v>
      </c>
      <c r="PPZ30" s="367"/>
      <c r="PQA30" s="367"/>
      <c r="PQB30" s="367"/>
      <c r="PQC30" s="367"/>
      <c r="PQD30" s="367"/>
      <c r="PQE30" s="367"/>
      <c r="PQF30" s="367"/>
      <c r="PQG30" s="367" t="s">
        <v>3223</v>
      </c>
      <c r="PQH30" s="367"/>
      <c r="PQI30" s="367"/>
      <c r="PQJ30" s="367"/>
      <c r="PQK30" s="367"/>
      <c r="PQL30" s="367"/>
      <c r="PQM30" s="367"/>
      <c r="PQN30" s="367"/>
      <c r="PQO30" s="367" t="s">
        <v>3223</v>
      </c>
      <c r="PQP30" s="367"/>
      <c r="PQQ30" s="367"/>
      <c r="PQR30" s="367"/>
      <c r="PQS30" s="367"/>
      <c r="PQT30" s="367"/>
      <c r="PQU30" s="367"/>
      <c r="PQV30" s="367"/>
      <c r="PQW30" s="367" t="s">
        <v>3223</v>
      </c>
      <c r="PQX30" s="367"/>
      <c r="PQY30" s="367"/>
      <c r="PQZ30" s="367"/>
      <c r="PRA30" s="367"/>
      <c r="PRB30" s="367"/>
      <c r="PRC30" s="367"/>
      <c r="PRD30" s="367"/>
      <c r="PRE30" s="367" t="s">
        <v>3223</v>
      </c>
      <c r="PRF30" s="367"/>
      <c r="PRG30" s="367"/>
      <c r="PRH30" s="367"/>
      <c r="PRI30" s="367"/>
      <c r="PRJ30" s="367"/>
      <c r="PRK30" s="367"/>
      <c r="PRL30" s="367"/>
      <c r="PRM30" s="367" t="s">
        <v>3223</v>
      </c>
      <c r="PRN30" s="367"/>
      <c r="PRO30" s="367"/>
      <c r="PRP30" s="367"/>
      <c r="PRQ30" s="367"/>
      <c r="PRR30" s="367"/>
      <c r="PRS30" s="367"/>
      <c r="PRT30" s="367"/>
      <c r="PRU30" s="367" t="s">
        <v>3223</v>
      </c>
      <c r="PRV30" s="367"/>
      <c r="PRW30" s="367"/>
      <c r="PRX30" s="367"/>
      <c r="PRY30" s="367"/>
      <c r="PRZ30" s="367"/>
      <c r="PSA30" s="367"/>
      <c r="PSB30" s="367"/>
      <c r="PSC30" s="367" t="s">
        <v>3223</v>
      </c>
      <c r="PSD30" s="367"/>
      <c r="PSE30" s="367"/>
      <c r="PSF30" s="367"/>
      <c r="PSG30" s="367"/>
      <c r="PSH30" s="367"/>
      <c r="PSI30" s="367"/>
      <c r="PSJ30" s="367"/>
      <c r="PSK30" s="367" t="s">
        <v>3223</v>
      </c>
      <c r="PSL30" s="367"/>
      <c r="PSM30" s="367"/>
      <c r="PSN30" s="367"/>
      <c r="PSO30" s="367"/>
      <c r="PSP30" s="367"/>
      <c r="PSQ30" s="367"/>
      <c r="PSR30" s="367"/>
      <c r="PSS30" s="367" t="s">
        <v>3223</v>
      </c>
      <c r="PST30" s="367"/>
      <c r="PSU30" s="367"/>
      <c r="PSV30" s="367"/>
      <c r="PSW30" s="367"/>
      <c r="PSX30" s="367"/>
      <c r="PSY30" s="367"/>
      <c r="PSZ30" s="367"/>
      <c r="PTA30" s="367" t="s">
        <v>3223</v>
      </c>
      <c r="PTB30" s="367"/>
      <c r="PTC30" s="367"/>
      <c r="PTD30" s="367"/>
      <c r="PTE30" s="367"/>
      <c r="PTF30" s="367"/>
      <c r="PTG30" s="367"/>
      <c r="PTH30" s="367"/>
      <c r="PTI30" s="367" t="s">
        <v>3223</v>
      </c>
      <c r="PTJ30" s="367"/>
      <c r="PTK30" s="367"/>
      <c r="PTL30" s="367"/>
      <c r="PTM30" s="367"/>
      <c r="PTN30" s="367"/>
      <c r="PTO30" s="367"/>
      <c r="PTP30" s="367"/>
      <c r="PTQ30" s="367" t="s">
        <v>3223</v>
      </c>
      <c r="PTR30" s="367"/>
      <c r="PTS30" s="367"/>
      <c r="PTT30" s="367"/>
      <c r="PTU30" s="367"/>
      <c r="PTV30" s="367"/>
      <c r="PTW30" s="367"/>
      <c r="PTX30" s="367"/>
      <c r="PTY30" s="367" t="s">
        <v>3223</v>
      </c>
      <c r="PTZ30" s="367"/>
      <c r="PUA30" s="367"/>
      <c r="PUB30" s="367"/>
      <c r="PUC30" s="367"/>
      <c r="PUD30" s="367"/>
      <c r="PUE30" s="367"/>
      <c r="PUF30" s="367"/>
      <c r="PUG30" s="367" t="s">
        <v>3223</v>
      </c>
      <c r="PUH30" s="367"/>
      <c r="PUI30" s="367"/>
      <c r="PUJ30" s="367"/>
      <c r="PUK30" s="367"/>
      <c r="PUL30" s="367"/>
      <c r="PUM30" s="367"/>
      <c r="PUN30" s="367"/>
      <c r="PUO30" s="367" t="s">
        <v>3223</v>
      </c>
      <c r="PUP30" s="367"/>
      <c r="PUQ30" s="367"/>
      <c r="PUR30" s="367"/>
      <c r="PUS30" s="367"/>
      <c r="PUT30" s="367"/>
      <c r="PUU30" s="367"/>
      <c r="PUV30" s="367"/>
      <c r="PUW30" s="367" t="s">
        <v>3223</v>
      </c>
      <c r="PUX30" s="367"/>
      <c r="PUY30" s="367"/>
      <c r="PUZ30" s="367"/>
      <c r="PVA30" s="367"/>
      <c r="PVB30" s="367"/>
      <c r="PVC30" s="367"/>
      <c r="PVD30" s="367"/>
      <c r="PVE30" s="367" t="s">
        <v>3223</v>
      </c>
      <c r="PVF30" s="367"/>
      <c r="PVG30" s="367"/>
      <c r="PVH30" s="367"/>
      <c r="PVI30" s="367"/>
      <c r="PVJ30" s="367"/>
      <c r="PVK30" s="367"/>
      <c r="PVL30" s="367"/>
      <c r="PVM30" s="367" t="s">
        <v>3223</v>
      </c>
      <c r="PVN30" s="367"/>
      <c r="PVO30" s="367"/>
      <c r="PVP30" s="367"/>
      <c r="PVQ30" s="367"/>
      <c r="PVR30" s="367"/>
      <c r="PVS30" s="367"/>
      <c r="PVT30" s="367"/>
      <c r="PVU30" s="367" t="s">
        <v>3223</v>
      </c>
      <c r="PVV30" s="367"/>
      <c r="PVW30" s="367"/>
      <c r="PVX30" s="367"/>
      <c r="PVY30" s="367"/>
      <c r="PVZ30" s="367"/>
      <c r="PWA30" s="367"/>
      <c r="PWB30" s="367"/>
      <c r="PWC30" s="367" t="s">
        <v>3223</v>
      </c>
      <c r="PWD30" s="367"/>
      <c r="PWE30" s="367"/>
      <c r="PWF30" s="367"/>
      <c r="PWG30" s="367"/>
      <c r="PWH30" s="367"/>
      <c r="PWI30" s="367"/>
      <c r="PWJ30" s="367"/>
      <c r="PWK30" s="367" t="s">
        <v>3223</v>
      </c>
      <c r="PWL30" s="367"/>
      <c r="PWM30" s="367"/>
      <c r="PWN30" s="367"/>
      <c r="PWO30" s="367"/>
      <c r="PWP30" s="367"/>
      <c r="PWQ30" s="367"/>
      <c r="PWR30" s="367"/>
      <c r="PWS30" s="367" t="s">
        <v>3223</v>
      </c>
      <c r="PWT30" s="367"/>
      <c r="PWU30" s="367"/>
      <c r="PWV30" s="367"/>
      <c r="PWW30" s="367"/>
      <c r="PWX30" s="367"/>
      <c r="PWY30" s="367"/>
      <c r="PWZ30" s="367"/>
      <c r="PXA30" s="367" t="s">
        <v>3223</v>
      </c>
      <c r="PXB30" s="367"/>
      <c r="PXC30" s="367"/>
      <c r="PXD30" s="367"/>
      <c r="PXE30" s="367"/>
      <c r="PXF30" s="367"/>
      <c r="PXG30" s="367"/>
      <c r="PXH30" s="367"/>
      <c r="PXI30" s="367" t="s">
        <v>3223</v>
      </c>
      <c r="PXJ30" s="367"/>
      <c r="PXK30" s="367"/>
      <c r="PXL30" s="367"/>
      <c r="PXM30" s="367"/>
      <c r="PXN30" s="367"/>
      <c r="PXO30" s="367"/>
      <c r="PXP30" s="367"/>
      <c r="PXQ30" s="367" t="s">
        <v>3223</v>
      </c>
      <c r="PXR30" s="367"/>
      <c r="PXS30" s="367"/>
      <c r="PXT30" s="367"/>
      <c r="PXU30" s="367"/>
      <c r="PXV30" s="367"/>
      <c r="PXW30" s="367"/>
      <c r="PXX30" s="367"/>
      <c r="PXY30" s="367" t="s">
        <v>3223</v>
      </c>
      <c r="PXZ30" s="367"/>
      <c r="PYA30" s="367"/>
      <c r="PYB30" s="367"/>
      <c r="PYC30" s="367"/>
      <c r="PYD30" s="367"/>
      <c r="PYE30" s="367"/>
      <c r="PYF30" s="367"/>
      <c r="PYG30" s="367" t="s">
        <v>3223</v>
      </c>
      <c r="PYH30" s="367"/>
      <c r="PYI30" s="367"/>
      <c r="PYJ30" s="367"/>
      <c r="PYK30" s="367"/>
      <c r="PYL30" s="367"/>
      <c r="PYM30" s="367"/>
      <c r="PYN30" s="367"/>
      <c r="PYO30" s="367" t="s">
        <v>3223</v>
      </c>
      <c r="PYP30" s="367"/>
      <c r="PYQ30" s="367"/>
      <c r="PYR30" s="367"/>
      <c r="PYS30" s="367"/>
      <c r="PYT30" s="367"/>
      <c r="PYU30" s="367"/>
      <c r="PYV30" s="367"/>
      <c r="PYW30" s="367" t="s">
        <v>3223</v>
      </c>
      <c r="PYX30" s="367"/>
      <c r="PYY30" s="367"/>
      <c r="PYZ30" s="367"/>
      <c r="PZA30" s="367"/>
      <c r="PZB30" s="367"/>
      <c r="PZC30" s="367"/>
      <c r="PZD30" s="367"/>
      <c r="PZE30" s="367" t="s">
        <v>3223</v>
      </c>
      <c r="PZF30" s="367"/>
      <c r="PZG30" s="367"/>
      <c r="PZH30" s="367"/>
      <c r="PZI30" s="367"/>
      <c r="PZJ30" s="367"/>
      <c r="PZK30" s="367"/>
      <c r="PZL30" s="367"/>
      <c r="PZM30" s="367" t="s">
        <v>3223</v>
      </c>
      <c r="PZN30" s="367"/>
      <c r="PZO30" s="367"/>
      <c r="PZP30" s="367"/>
      <c r="PZQ30" s="367"/>
      <c r="PZR30" s="367"/>
      <c r="PZS30" s="367"/>
      <c r="PZT30" s="367"/>
      <c r="PZU30" s="367" t="s">
        <v>3223</v>
      </c>
      <c r="PZV30" s="367"/>
      <c r="PZW30" s="367"/>
      <c r="PZX30" s="367"/>
      <c r="PZY30" s="367"/>
      <c r="PZZ30" s="367"/>
      <c r="QAA30" s="367"/>
      <c r="QAB30" s="367"/>
      <c r="QAC30" s="367" t="s">
        <v>3223</v>
      </c>
      <c r="QAD30" s="367"/>
      <c r="QAE30" s="367"/>
      <c r="QAF30" s="367"/>
      <c r="QAG30" s="367"/>
      <c r="QAH30" s="367"/>
      <c r="QAI30" s="367"/>
      <c r="QAJ30" s="367"/>
      <c r="QAK30" s="367" t="s">
        <v>3223</v>
      </c>
      <c r="QAL30" s="367"/>
      <c r="QAM30" s="367"/>
      <c r="QAN30" s="367"/>
      <c r="QAO30" s="367"/>
      <c r="QAP30" s="367"/>
      <c r="QAQ30" s="367"/>
      <c r="QAR30" s="367"/>
      <c r="QAS30" s="367" t="s">
        <v>3223</v>
      </c>
      <c r="QAT30" s="367"/>
      <c r="QAU30" s="367"/>
      <c r="QAV30" s="367"/>
      <c r="QAW30" s="367"/>
      <c r="QAX30" s="367"/>
      <c r="QAY30" s="367"/>
      <c r="QAZ30" s="367"/>
      <c r="QBA30" s="367" t="s">
        <v>3223</v>
      </c>
      <c r="QBB30" s="367"/>
      <c r="QBC30" s="367"/>
      <c r="QBD30" s="367"/>
      <c r="QBE30" s="367"/>
      <c r="QBF30" s="367"/>
      <c r="QBG30" s="367"/>
      <c r="QBH30" s="367"/>
      <c r="QBI30" s="367" t="s">
        <v>3223</v>
      </c>
      <c r="QBJ30" s="367"/>
      <c r="QBK30" s="367"/>
      <c r="QBL30" s="367"/>
      <c r="QBM30" s="367"/>
      <c r="QBN30" s="367"/>
      <c r="QBO30" s="367"/>
      <c r="QBP30" s="367"/>
      <c r="QBQ30" s="367" t="s">
        <v>3223</v>
      </c>
      <c r="QBR30" s="367"/>
      <c r="QBS30" s="367"/>
      <c r="QBT30" s="367"/>
      <c r="QBU30" s="367"/>
      <c r="QBV30" s="367"/>
      <c r="QBW30" s="367"/>
      <c r="QBX30" s="367"/>
      <c r="QBY30" s="367" t="s">
        <v>3223</v>
      </c>
      <c r="QBZ30" s="367"/>
      <c r="QCA30" s="367"/>
      <c r="QCB30" s="367"/>
      <c r="QCC30" s="367"/>
      <c r="QCD30" s="367"/>
      <c r="QCE30" s="367"/>
      <c r="QCF30" s="367"/>
      <c r="QCG30" s="367" t="s">
        <v>3223</v>
      </c>
      <c r="QCH30" s="367"/>
      <c r="QCI30" s="367"/>
      <c r="QCJ30" s="367"/>
      <c r="QCK30" s="367"/>
      <c r="QCL30" s="367"/>
      <c r="QCM30" s="367"/>
      <c r="QCN30" s="367"/>
      <c r="QCO30" s="367" t="s">
        <v>3223</v>
      </c>
      <c r="QCP30" s="367"/>
      <c r="QCQ30" s="367"/>
      <c r="QCR30" s="367"/>
      <c r="QCS30" s="367"/>
      <c r="QCT30" s="367"/>
      <c r="QCU30" s="367"/>
      <c r="QCV30" s="367"/>
      <c r="QCW30" s="367" t="s">
        <v>3223</v>
      </c>
      <c r="QCX30" s="367"/>
      <c r="QCY30" s="367"/>
      <c r="QCZ30" s="367"/>
      <c r="QDA30" s="367"/>
      <c r="QDB30" s="367"/>
      <c r="QDC30" s="367"/>
      <c r="QDD30" s="367"/>
      <c r="QDE30" s="367" t="s">
        <v>3223</v>
      </c>
      <c r="QDF30" s="367"/>
      <c r="QDG30" s="367"/>
      <c r="QDH30" s="367"/>
      <c r="QDI30" s="367"/>
      <c r="QDJ30" s="367"/>
      <c r="QDK30" s="367"/>
      <c r="QDL30" s="367"/>
      <c r="QDM30" s="367" t="s">
        <v>3223</v>
      </c>
      <c r="QDN30" s="367"/>
      <c r="QDO30" s="367"/>
      <c r="QDP30" s="367"/>
      <c r="QDQ30" s="367"/>
      <c r="QDR30" s="367"/>
      <c r="QDS30" s="367"/>
      <c r="QDT30" s="367"/>
      <c r="QDU30" s="367" t="s">
        <v>3223</v>
      </c>
      <c r="QDV30" s="367"/>
      <c r="QDW30" s="367"/>
      <c r="QDX30" s="367"/>
      <c r="QDY30" s="367"/>
      <c r="QDZ30" s="367"/>
      <c r="QEA30" s="367"/>
      <c r="QEB30" s="367"/>
      <c r="QEC30" s="367" t="s">
        <v>3223</v>
      </c>
      <c r="QED30" s="367"/>
      <c r="QEE30" s="367"/>
      <c r="QEF30" s="367"/>
      <c r="QEG30" s="367"/>
      <c r="QEH30" s="367"/>
      <c r="QEI30" s="367"/>
      <c r="QEJ30" s="367"/>
      <c r="QEK30" s="367" t="s">
        <v>3223</v>
      </c>
      <c r="QEL30" s="367"/>
      <c r="QEM30" s="367"/>
      <c r="QEN30" s="367"/>
      <c r="QEO30" s="367"/>
      <c r="QEP30" s="367"/>
      <c r="QEQ30" s="367"/>
      <c r="QER30" s="367"/>
      <c r="QES30" s="367" t="s">
        <v>3223</v>
      </c>
      <c r="QET30" s="367"/>
      <c r="QEU30" s="367"/>
      <c r="QEV30" s="367"/>
      <c r="QEW30" s="367"/>
      <c r="QEX30" s="367"/>
      <c r="QEY30" s="367"/>
      <c r="QEZ30" s="367"/>
      <c r="QFA30" s="367" t="s">
        <v>3223</v>
      </c>
      <c r="QFB30" s="367"/>
      <c r="QFC30" s="367"/>
      <c r="QFD30" s="367"/>
      <c r="QFE30" s="367"/>
      <c r="QFF30" s="367"/>
      <c r="QFG30" s="367"/>
      <c r="QFH30" s="367"/>
      <c r="QFI30" s="367" t="s">
        <v>3223</v>
      </c>
      <c r="QFJ30" s="367"/>
      <c r="QFK30" s="367"/>
      <c r="QFL30" s="367"/>
      <c r="QFM30" s="367"/>
      <c r="QFN30" s="367"/>
      <c r="QFO30" s="367"/>
      <c r="QFP30" s="367"/>
      <c r="QFQ30" s="367" t="s">
        <v>3223</v>
      </c>
      <c r="QFR30" s="367"/>
      <c r="QFS30" s="367"/>
      <c r="QFT30" s="367"/>
      <c r="QFU30" s="367"/>
      <c r="QFV30" s="367"/>
      <c r="QFW30" s="367"/>
      <c r="QFX30" s="367"/>
      <c r="QFY30" s="367" t="s">
        <v>3223</v>
      </c>
      <c r="QFZ30" s="367"/>
      <c r="QGA30" s="367"/>
      <c r="QGB30" s="367"/>
      <c r="QGC30" s="367"/>
      <c r="QGD30" s="367"/>
      <c r="QGE30" s="367"/>
      <c r="QGF30" s="367"/>
      <c r="QGG30" s="367" t="s">
        <v>3223</v>
      </c>
      <c r="QGH30" s="367"/>
      <c r="QGI30" s="367"/>
      <c r="QGJ30" s="367"/>
      <c r="QGK30" s="367"/>
      <c r="QGL30" s="367"/>
      <c r="QGM30" s="367"/>
      <c r="QGN30" s="367"/>
      <c r="QGO30" s="367" t="s">
        <v>3223</v>
      </c>
      <c r="QGP30" s="367"/>
      <c r="QGQ30" s="367"/>
      <c r="QGR30" s="367"/>
      <c r="QGS30" s="367"/>
      <c r="QGT30" s="367"/>
      <c r="QGU30" s="367"/>
      <c r="QGV30" s="367"/>
      <c r="QGW30" s="367" t="s">
        <v>3223</v>
      </c>
      <c r="QGX30" s="367"/>
      <c r="QGY30" s="367"/>
      <c r="QGZ30" s="367"/>
      <c r="QHA30" s="367"/>
      <c r="QHB30" s="367"/>
      <c r="QHC30" s="367"/>
      <c r="QHD30" s="367"/>
      <c r="QHE30" s="367" t="s">
        <v>3223</v>
      </c>
      <c r="QHF30" s="367"/>
      <c r="QHG30" s="367"/>
      <c r="QHH30" s="367"/>
      <c r="QHI30" s="367"/>
      <c r="QHJ30" s="367"/>
      <c r="QHK30" s="367"/>
      <c r="QHL30" s="367"/>
      <c r="QHM30" s="367" t="s">
        <v>3223</v>
      </c>
      <c r="QHN30" s="367"/>
      <c r="QHO30" s="367"/>
      <c r="QHP30" s="367"/>
      <c r="QHQ30" s="367"/>
      <c r="QHR30" s="367"/>
      <c r="QHS30" s="367"/>
      <c r="QHT30" s="367"/>
      <c r="QHU30" s="367" t="s">
        <v>3223</v>
      </c>
      <c r="QHV30" s="367"/>
      <c r="QHW30" s="367"/>
      <c r="QHX30" s="367"/>
      <c r="QHY30" s="367"/>
      <c r="QHZ30" s="367"/>
      <c r="QIA30" s="367"/>
      <c r="QIB30" s="367"/>
      <c r="QIC30" s="367" t="s">
        <v>3223</v>
      </c>
      <c r="QID30" s="367"/>
      <c r="QIE30" s="367"/>
      <c r="QIF30" s="367"/>
      <c r="QIG30" s="367"/>
      <c r="QIH30" s="367"/>
      <c r="QII30" s="367"/>
      <c r="QIJ30" s="367"/>
      <c r="QIK30" s="367" t="s">
        <v>3223</v>
      </c>
      <c r="QIL30" s="367"/>
      <c r="QIM30" s="367"/>
      <c r="QIN30" s="367"/>
      <c r="QIO30" s="367"/>
      <c r="QIP30" s="367"/>
      <c r="QIQ30" s="367"/>
      <c r="QIR30" s="367"/>
      <c r="QIS30" s="367" t="s">
        <v>3223</v>
      </c>
      <c r="QIT30" s="367"/>
      <c r="QIU30" s="367"/>
      <c r="QIV30" s="367"/>
      <c r="QIW30" s="367"/>
      <c r="QIX30" s="367"/>
      <c r="QIY30" s="367"/>
      <c r="QIZ30" s="367"/>
      <c r="QJA30" s="367" t="s">
        <v>3223</v>
      </c>
      <c r="QJB30" s="367"/>
      <c r="QJC30" s="367"/>
      <c r="QJD30" s="367"/>
      <c r="QJE30" s="367"/>
      <c r="QJF30" s="367"/>
      <c r="QJG30" s="367"/>
      <c r="QJH30" s="367"/>
      <c r="QJI30" s="367" t="s">
        <v>3223</v>
      </c>
      <c r="QJJ30" s="367"/>
      <c r="QJK30" s="367"/>
      <c r="QJL30" s="367"/>
      <c r="QJM30" s="367"/>
      <c r="QJN30" s="367"/>
      <c r="QJO30" s="367"/>
      <c r="QJP30" s="367"/>
      <c r="QJQ30" s="367" t="s">
        <v>3223</v>
      </c>
      <c r="QJR30" s="367"/>
      <c r="QJS30" s="367"/>
      <c r="QJT30" s="367"/>
      <c r="QJU30" s="367"/>
      <c r="QJV30" s="367"/>
      <c r="QJW30" s="367"/>
      <c r="QJX30" s="367"/>
      <c r="QJY30" s="367" t="s">
        <v>3223</v>
      </c>
      <c r="QJZ30" s="367"/>
      <c r="QKA30" s="367"/>
      <c r="QKB30" s="367"/>
      <c r="QKC30" s="367"/>
      <c r="QKD30" s="367"/>
      <c r="QKE30" s="367"/>
      <c r="QKF30" s="367"/>
      <c r="QKG30" s="367" t="s">
        <v>3223</v>
      </c>
      <c r="QKH30" s="367"/>
      <c r="QKI30" s="367"/>
      <c r="QKJ30" s="367"/>
      <c r="QKK30" s="367"/>
      <c r="QKL30" s="367"/>
      <c r="QKM30" s="367"/>
      <c r="QKN30" s="367"/>
      <c r="QKO30" s="367" t="s">
        <v>3223</v>
      </c>
      <c r="QKP30" s="367"/>
      <c r="QKQ30" s="367"/>
      <c r="QKR30" s="367"/>
      <c r="QKS30" s="367"/>
      <c r="QKT30" s="367"/>
      <c r="QKU30" s="367"/>
      <c r="QKV30" s="367"/>
      <c r="QKW30" s="367" t="s">
        <v>3223</v>
      </c>
      <c r="QKX30" s="367"/>
      <c r="QKY30" s="367"/>
      <c r="QKZ30" s="367"/>
      <c r="QLA30" s="367"/>
      <c r="QLB30" s="367"/>
      <c r="QLC30" s="367"/>
      <c r="QLD30" s="367"/>
      <c r="QLE30" s="367" t="s">
        <v>3223</v>
      </c>
      <c r="QLF30" s="367"/>
      <c r="QLG30" s="367"/>
      <c r="QLH30" s="367"/>
      <c r="QLI30" s="367"/>
      <c r="QLJ30" s="367"/>
      <c r="QLK30" s="367"/>
      <c r="QLL30" s="367"/>
      <c r="QLM30" s="367" t="s">
        <v>3223</v>
      </c>
      <c r="QLN30" s="367"/>
      <c r="QLO30" s="367"/>
      <c r="QLP30" s="367"/>
      <c r="QLQ30" s="367"/>
      <c r="QLR30" s="367"/>
      <c r="QLS30" s="367"/>
      <c r="QLT30" s="367"/>
      <c r="QLU30" s="367" t="s">
        <v>3223</v>
      </c>
      <c r="QLV30" s="367"/>
      <c r="QLW30" s="367"/>
      <c r="QLX30" s="367"/>
      <c r="QLY30" s="367"/>
      <c r="QLZ30" s="367"/>
      <c r="QMA30" s="367"/>
      <c r="QMB30" s="367"/>
      <c r="QMC30" s="367" t="s">
        <v>3223</v>
      </c>
      <c r="QMD30" s="367"/>
      <c r="QME30" s="367"/>
      <c r="QMF30" s="367"/>
      <c r="QMG30" s="367"/>
      <c r="QMH30" s="367"/>
      <c r="QMI30" s="367"/>
      <c r="QMJ30" s="367"/>
      <c r="QMK30" s="367" t="s">
        <v>3223</v>
      </c>
      <c r="QML30" s="367"/>
      <c r="QMM30" s="367"/>
      <c r="QMN30" s="367"/>
      <c r="QMO30" s="367"/>
      <c r="QMP30" s="367"/>
      <c r="QMQ30" s="367"/>
      <c r="QMR30" s="367"/>
      <c r="QMS30" s="367" t="s">
        <v>3223</v>
      </c>
      <c r="QMT30" s="367"/>
      <c r="QMU30" s="367"/>
      <c r="QMV30" s="367"/>
      <c r="QMW30" s="367"/>
      <c r="QMX30" s="367"/>
      <c r="QMY30" s="367"/>
      <c r="QMZ30" s="367"/>
      <c r="QNA30" s="367" t="s">
        <v>3223</v>
      </c>
      <c r="QNB30" s="367"/>
      <c r="QNC30" s="367"/>
      <c r="QND30" s="367"/>
      <c r="QNE30" s="367"/>
      <c r="QNF30" s="367"/>
      <c r="QNG30" s="367"/>
      <c r="QNH30" s="367"/>
      <c r="QNI30" s="367" t="s">
        <v>3223</v>
      </c>
      <c r="QNJ30" s="367"/>
      <c r="QNK30" s="367"/>
      <c r="QNL30" s="367"/>
      <c r="QNM30" s="367"/>
      <c r="QNN30" s="367"/>
      <c r="QNO30" s="367"/>
      <c r="QNP30" s="367"/>
      <c r="QNQ30" s="367" t="s">
        <v>3223</v>
      </c>
      <c r="QNR30" s="367"/>
      <c r="QNS30" s="367"/>
      <c r="QNT30" s="367"/>
      <c r="QNU30" s="367"/>
      <c r="QNV30" s="367"/>
      <c r="QNW30" s="367"/>
      <c r="QNX30" s="367"/>
      <c r="QNY30" s="367" t="s">
        <v>3223</v>
      </c>
      <c r="QNZ30" s="367"/>
      <c r="QOA30" s="367"/>
      <c r="QOB30" s="367"/>
      <c r="QOC30" s="367"/>
      <c r="QOD30" s="367"/>
      <c r="QOE30" s="367"/>
      <c r="QOF30" s="367"/>
      <c r="QOG30" s="367" t="s">
        <v>3223</v>
      </c>
      <c r="QOH30" s="367"/>
      <c r="QOI30" s="367"/>
      <c r="QOJ30" s="367"/>
      <c r="QOK30" s="367"/>
      <c r="QOL30" s="367"/>
      <c r="QOM30" s="367"/>
      <c r="QON30" s="367"/>
      <c r="QOO30" s="367" t="s">
        <v>3223</v>
      </c>
      <c r="QOP30" s="367"/>
      <c r="QOQ30" s="367"/>
      <c r="QOR30" s="367"/>
      <c r="QOS30" s="367"/>
      <c r="QOT30" s="367"/>
      <c r="QOU30" s="367"/>
      <c r="QOV30" s="367"/>
      <c r="QOW30" s="367" t="s">
        <v>3223</v>
      </c>
      <c r="QOX30" s="367"/>
      <c r="QOY30" s="367"/>
      <c r="QOZ30" s="367"/>
      <c r="QPA30" s="367"/>
      <c r="QPB30" s="367"/>
      <c r="QPC30" s="367"/>
      <c r="QPD30" s="367"/>
      <c r="QPE30" s="367" t="s">
        <v>3223</v>
      </c>
      <c r="QPF30" s="367"/>
      <c r="QPG30" s="367"/>
      <c r="QPH30" s="367"/>
      <c r="QPI30" s="367"/>
      <c r="QPJ30" s="367"/>
      <c r="QPK30" s="367"/>
      <c r="QPL30" s="367"/>
      <c r="QPM30" s="367" t="s">
        <v>3223</v>
      </c>
      <c r="QPN30" s="367"/>
      <c r="QPO30" s="367"/>
      <c r="QPP30" s="367"/>
      <c r="QPQ30" s="367"/>
      <c r="QPR30" s="367"/>
      <c r="QPS30" s="367"/>
      <c r="QPT30" s="367"/>
      <c r="QPU30" s="367" t="s">
        <v>3223</v>
      </c>
      <c r="QPV30" s="367"/>
      <c r="QPW30" s="367"/>
      <c r="QPX30" s="367"/>
      <c r="QPY30" s="367"/>
      <c r="QPZ30" s="367"/>
      <c r="QQA30" s="367"/>
      <c r="QQB30" s="367"/>
      <c r="QQC30" s="367" t="s">
        <v>3223</v>
      </c>
      <c r="QQD30" s="367"/>
      <c r="QQE30" s="367"/>
      <c r="QQF30" s="367"/>
      <c r="QQG30" s="367"/>
      <c r="QQH30" s="367"/>
      <c r="QQI30" s="367"/>
      <c r="QQJ30" s="367"/>
      <c r="QQK30" s="367" t="s">
        <v>3223</v>
      </c>
      <c r="QQL30" s="367"/>
      <c r="QQM30" s="367"/>
      <c r="QQN30" s="367"/>
      <c r="QQO30" s="367"/>
      <c r="QQP30" s="367"/>
      <c r="QQQ30" s="367"/>
      <c r="QQR30" s="367"/>
      <c r="QQS30" s="367" t="s">
        <v>3223</v>
      </c>
      <c r="QQT30" s="367"/>
      <c r="QQU30" s="367"/>
      <c r="QQV30" s="367"/>
      <c r="QQW30" s="367"/>
      <c r="QQX30" s="367"/>
      <c r="QQY30" s="367"/>
      <c r="QQZ30" s="367"/>
      <c r="QRA30" s="367" t="s">
        <v>3223</v>
      </c>
      <c r="QRB30" s="367"/>
      <c r="QRC30" s="367"/>
      <c r="QRD30" s="367"/>
      <c r="QRE30" s="367"/>
      <c r="QRF30" s="367"/>
      <c r="QRG30" s="367"/>
      <c r="QRH30" s="367"/>
      <c r="QRI30" s="367" t="s">
        <v>3223</v>
      </c>
      <c r="QRJ30" s="367"/>
      <c r="QRK30" s="367"/>
      <c r="QRL30" s="367"/>
      <c r="QRM30" s="367"/>
      <c r="QRN30" s="367"/>
      <c r="QRO30" s="367"/>
      <c r="QRP30" s="367"/>
      <c r="QRQ30" s="367" t="s">
        <v>3223</v>
      </c>
      <c r="QRR30" s="367"/>
      <c r="QRS30" s="367"/>
      <c r="QRT30" s="367"/>
      <c r="QRU30" s="367"/>
      <c r="QRV30" s="367"/>
      <c r="QRW30" s="367"/>
      <c r="QRX30" s="367"/>
      <c r="QRY30" s="367" t="s">
        <v>3223</v>
      </c>
      <c r="QRZ30" s="367"/>
      <c r="QSA30" s="367"/>
      <c r="QSB30" s="367"/>
      <c r="QSC30" s="367"/>
      <c r="QSD30" s="367"/>
      <c r="QSE30" s="367"/>
      <c r="QSF30" s="367"/>
      <c r="QSG30" s="367" t="s">
        <v>3223</v>
      </c>
      <c r="QSH30" s="367"/>
      <c r="QSI30" s="367"/>
      <c r="QSJ30" s="367"/>
      <c r="QSK30" s="367"/>
      <c r="QSL30" s="367"/>
      <c r="QSM30" s="367"/>
      <c r="QSN30" s="367"/>
      <c r="QSO30" s="367" t="s">
        <v>3223</v>
      </c>
      <c r="QSP30" s="367"/>
      <c r="QSQ30" s="367"/>
      <c r="QSR30" s="367"/>
      <c r="QSS30" s="367"/>
      <c r="QST30" s="367"/>
      <c r="QSU30" s="367"/>
      <c r="QSV30" s="367"/>
      <c r="QSW30" s="367" t="s">
        <v>3223</v>
      </c>
      <c r="QSX30" s="367"/>
      <c r="QSY30" s="367"/>
      <c r="QSZ30" s="367"/>
      <c r="QTA30" s="367"/>
      <c r="QTB30" s="367"/>
      <c r="QTC30" s="367"/>
      <c r="QTD30" s="367"/>
      <c r="QTE30" s="367" t="s">
        <v>3223</v>
      </c>
      <c r="QTF30" s="367"/>
      <c r="QTG30" s="367"/>
      <c r="QTH30" s="367"/>
      <c r="QTI30" s="367"/>
      <c r="QTJ30" s="367"/>
      <c r="QTK30" s="367"/>
      <c r="QTL30" s="367"/>
      <c r="QTM30" s="367" t="s">
        <v>3223</v>
      </c>
      <c r="QTN30" s="367"/>
      <c r="QTO30" s="367"/>
      <c r="QTP30" s="367"/>
      <c r="QTQ30" s="367"/>
      <c r="QTR30" s="367"/>
      <c r="QTS30" s="367"/>
      <c r="QTT30" s="367"/>
      <c r="QTU30" s="367" t="s">
        <v>3223</v>
      </c>
      <c r="QTV30" s="367"/>
      <c r="QTW30" s="367"/>
      <c r="QTX30" s="367"/>
      <c r="QTY30" s="367"/>
      <c r="QTZ30" s="367"/>
      <c r="QUA30" s="367"/>
      <c r="QUB30" s="367"/>
      <c r="QUC30" s="367" t="s">
        <v>3223</v>
      </c>
      <c r="QUD30" s="367"/>
      <c r="QUE30" s="367"/>
      <c r="QUF30" s="367"/>
      <c r="QUG30" s="367"/>
      <c r="QUH30" s="367"/>
      <c r="QUI30" s="367"/>
      <c r="QUJ30" s="367"/>
      <c r="QUK30" s="367" t="s">
        <v>3223</v>
      </c>
      <c r="QUL30" s="367"/>
      <c r="QUM30" s="367"/>
      <c r="QUN30" s="367"/>
      <c r="QUO30" s="367"/>
      <c r="QUP30" s="367"/>
      <c r="QUQ30" s="367"/>
      <c r="QUR30" s="367"/>
      <c r="QUS30" s="367" t="s">
        <v>3223</v>
      </c>
      <c r="QUT30" s="367"/>
      <c r="QUU30" s="367"/>
      <c r="QUV30" s="367"/>
      <c r="QUW30" s="367"/>
      <c r="QUX30" s="367"/>
      <c r="QUY30" s="367"/>
      <c r="QUZ30" s="367"/>
      <c r="QVA30" s="367" t="s">
        <v>3223</v>
      </c>
      <c r="QVB30" s="367"/>
      <c r="QVC30" s="367"/>
      <c r="QVD30" s="367"/>
      <c r="QVE30" s="367"/>
      <c r="QVF30" s="367"/>
      <c r="QVG30" s="367"/>
      <c r="QVH30" s="367"/>
      <c r="QVI30" s="367" t="s">
        <v>3223</v>
      </c>
      <c r="QVJ30" s="367"/>
      <c r="QVK30" s="367"/>
      <c r="QVL30" s="367"/>
      <c r="QVM30" s="367"/>
      <c r="QVN30" s="367"/>
      <c r="QVO30" s="367"/>
      <c r="QVP30" s="367"/>
      <c r="QVQ30" s="367" t="s">
        <v>3223</v>
      </c>
      <c r="QVR30" s="367"/>
      <c r="QVS30" s="367"/>
      <c r="QVT30" s="367"/>
      <c r="QVU30" s="367"/>
      <c r="QVV30" s="367"/>
      <c r="QVW30" s="367"/>
      <c r="QVX30" s="367"/>
      <c r="QVY30" s="367" t="s">
        <v>3223</v>
      </c>
      <c r="QVZ30" s="367"/>
      <c r="QWA30" s="367"/>
      <c r="QWB30" s="367"/>
      <c r="QWC30" s="367"/>
      <c r="QWD30" s="367"/>
      <c r="QWE30" s="367"/>
      <c r="QWF30" s="367"/>
      <c r="QWG30" s="367" t="s">
        <v>3223</v>
      </c>
      <c r="QWH30" s="367"/>
      <c r="QWI30" s="367"/>
      <c r="QWJ30" s="367"/>
      <c r="QWK30" s="367"/>
      <c r="QWL30" s="367"/>
      <c r="QWM30" s="367"/>
      <c r="QWN30" s="367"/>
      <c r="QWO30" s="367" t="s">
        <v>3223</v>
      </c>
      <c r="QWP30" s="367"/>
      <c r="QWQ30" s="367"/>
      <c r="QWR30" s="367"/>
      <c r="QWS30" s="367"/>
      <c r="QWT30" s="367"/>
      <c r="QWU30" s="367"/>
      <c r="QWV30" s="367"/>
      <c r="QWW30" s="367" t="s">
        <v>3223</v>
      </c>
      <c r="QWX30" s="367"/>
      <c r="QWY30" s="367"/>
      <c r="QWZ30" s="367"/>
      <c r="QXA30" s="367"/>
      <c r="QXB30" s="367"/>
      <c r="QXC30" s="367"/>
      <c r="QXD30" s="367"/>
      <c r="QXE30" s="367" t="s">
        <v>3223</v>
      </c>
      <c r="QXF30" s="367"/>
      <c r="QXG30" s="367"/>
      <c r="QXH30" s="367"/>
      <c r="QXI30" s="367"/>
      <c r="QXJ30" s="367"/>
      <c r="QXK30" s="367"/>
      <c r="QXL30" s="367"/>
      <c r="QXM30" s="367" t="s">
        <v>3223</v>
      </c>
      <c r="QXN30" s="367"/>
      <c r="QXO30" s="367"/>
      <c r="QXP30" s="367"/>
      <c r="QXQ30" s="367"/>
      <c r="QXR30" s="367"/>
      <c r="QXS30" s="367"/>
      <c r="QXT30" s="367"/>
      <c r="QXU30" s="367" t="s">
        <v>3223</v>
      </c>
      <c r="QXV30" s="367"/>
      <c r="QXW30" s="367"/>
      <c r="QXX30" s="367"/>
      <c r="QXY30" s="367"/>
      <c r="QXZ30" s="367"/>
      <c r="QYA30" s="367"/>
      <c r="QYB30" s="367"/>
      <c r="QYC30" s="367" t="s">
        <v>3223</v>
      </c>
      <c r="QYD30" s="367"/>
      <c r="QYE30" s="367"/>
      <c r="QYF30" s="367"/>
      <c r="QYG30" s="367"/>
      <c r="QYH30" s="367"/>
      <c r="QYI30" s="367"/>
      <c r="QYJ30" s="367"/>
      <c r="QYK30" s="367" t="s">
        <v>3223</v>
      </c>
      <c r="QYL30" s="367"/>
      <c r="QYM30" s="367"/>
      <c r="QYN30" s="367"/>
      <c r="QYO30" s="367"/>
      <c r="QYP30" s="367"/>
      <c r="QYQ30" s="367"/>
      <c r="QYR30" s="367"/>
      <c r="QYS30" s="367" t="s">
        <v>3223</v>
      </c>
      <c r="QYT30" s="367"/>
      <c r="QYU30" s="367"/>
      <c r="QYV30" s="367"/>
      <c r="QYW30" s="367"/>
      <c r="QYX30" s="367"/>
      <c r="QYY30" s="367"/>
      <c r="QYZ30" s="367"/>
      <c r="QZA30" s="367" t="s">
        <v>3223</v>
      </c>
      <c r="QZB30" s="367"/>
      <c r="QZC30" s="367"/>
      <c r="QZD30" s="367"/>
      <c r="QZE30" s="367"/>
      <c r="QZF30" s="367"/>
      <c r="QZG30" s="367"/>
      <c r="QZH30" s="367"/>
      <c r="QZI30" s="367" t="s">
        <v>3223</v>
      </c>
      <c r="QZJ30" s="367"/>
      <c r="QZK30" s="367"/>
      <c r="QZL30" s="367"/>
      <c r="QZM30" s="367"/>
      <c r="QZN30" s="367"/>
      <c r="QZO30" s="367"/>
      <c r="QZP30" s="367"/>
      <c r="QZQ30" s="367" t="s">
        <v>3223</v>
      </c>
      <c r="QZR30" s="367"/>
      <c r="QZS30" s="367"/>
      <c r="QZT30" s="367"/>
      <c r="QZU30" s="367"/>
      <c r="QZV30" s="367"/>
      <c r="QZW30" s="367"/>
      <c r="QZX30" s="367"/>
      <c r="QZY30" s="367" t="s">
        <v>3223</v>
      </c>
      <c r="QZZ30" s="367"/>
      <c r="RAA30" s="367"/>
      <c r="RAB30" s="367"/>
      <c r="RAC30" s="367"/>
      <c r="RAD30" s="367"/>
      <c r="RAE30" s="367"/>
      <c r="RAF30" s="367"/>
      <c r="RAG30" s="367" t="s">
        <v>3223</v>
      </c>
      <c r="RAH30" s="367"/>
      <c r="RAI30" s="367"/>
      <c r="RAJ30" s="367"/>
      <c r="RAK30" s="367"/>
      <c r="RAL30" s="367"/>
      <c r="RAM30" s="367"/>
      <c r="RAN30" s="367"/>
      <c r="RAO30" s="367" t="s">
        <v>3223</v>
      </c>
      <c r="RAP30" s="367"/>
      <c r="RAQ30" s="367"/>
      <c r="RAR30" s="367"/>
      <c r="RAS30" s="367"/>
      <c r="RAT30" s="367"/>
      <c r="RAU30" s="367"/>
      <c r="RAV30" s="367"/>
      <c r="RAW30" s="367" t="s">
        <v>3223</v>
      </c>
      <c r="RAX30" s="367"/>
      <c r="RAY30" s="367"/>
      <c r="RAZ30" s="367"/>
      <c r="RBA30" s="367"/>
      <c r="RBB30" s="367"/>
      <c r="RBC30" s="367"/>
      <c r="RBD30" s="367"/>
      <c r="RBE30" s="367" t="s">
        <v>3223</v>
      </c>
      <c r="RBF30" s="367"/>
      <c r="RBG30" s="367"/>
      <c r="RBH30" s="367"/>
      <c r="RBI30" s="367"/>
      <c r="RBJ30" s="367"/>
      <c r="RBK30" s="367"/>
      <c r="RBL30" s="367"/>
      <c r="RBM30" s="367" t="s">
        <v>3223</v>
      </c>
      <c r="RBN30" s="367"/>
      <c r="RBO30" s="367"/>
      <c r="RBP30" s="367"/>
      <c r="RBQ30" s="367"/>
      <c r="RBR30" s="367"/>
      <c r="RBS30" s="367"/>
      <c r="RBT30" s="367"/>
      <c r="RBU30" s="367" t="s">
        <v>3223</v>
      </c>
      <c r="RBV30" s="367"/>
      <c r="RBW30" s="367"/>
      <c r="RBX30" s="367"/>
      <c r="RBY30" s="367"/>
      <c r="RBZ30" s="367"/>
      <c r="RCA30" s="367"/>
      <c r="RCB30" s="367"/>
      <c r="RCC30" s="367" t="s">
        <v>3223</v>
      </c>
      <c r="RCD30" s="367"/>
      <c r="RCE30" s="367"/>
      <c r="RCF30" s="367"/>
      <c r="RCG30" s="367"/>
      <c r="RCH30" s="367"/>
      <c r="RCI30" s="367"/>
      <c r="RCJ30" s="367"/>
      <c r="RCK30" s="367" t="s">
        <v>3223</v>
      </c>
      <c r="RCL30" s="367"/>
      <c r="RCM30" s="367"/>
      <c r="RCN30" s="367"/>
      <c r="RCO30" s="367"/>
      <c r="RCP30" s="367"/>
      <c r="RCQ30" s="367"/>
      <c r="RCR30" s="367"/>
      <c r="RCS30" s="367" t="s">
        <v>3223</v>
      </c>
      <c r="RCT30" s="367"/>
      <c r="RCU30" s="367"/>
      <c r="RCV30" s="367"/>
      <c r="RCW30" s="367"/>
      <c r="RCX30" s="367"/>
      <c r="RCY30" s="367"/>
      <c r="RCZ30" s="367"/>
      <c r="RDA30" s="367" t="s">
        <v>3223</v>
      </c>
      <c r="RDB30" s="367"/>
      <c r="RDC30" s="367"/>
      <c r="RDD30" s="367"/>
      <c r="RDE30" s="367"/>
      <c r="RDF30" s="367"/>
      <c r="RDG30" s="367"/>
      <c r="RDH30" s="367"/>
      <c r="RDI30" s="367" t="s">
        <v>3223</v>
      </c>
      <c r="RDJ30" s="367"/>
      <c r="RDK30" s="367"/>
      <c r="RDL30" s="367"/>
      <c r="RDM30" s="367"/>
      <c r="RDN30" s="367"/>
      <c r="RDO30" s="367"/>
      <c r="RDP30" s="367"/>
      <c r="RDQ30" s="367" t="s">
        <v>3223</v>
      </c>
      <c r="RDR30" s="367"/>
      <c r="RDS30" s="367"/>
      <c r="RDT30" s="367"/>
      <c r="RDU30" s="367"/>
      <c r="RDV30" s="367"/>
      <c r="RDW30" s="367"/>
      <c r="RDX30" s="367"/>
      <c r="RDY30" s="367" t="s">
        <v>3223</v>
      </c>
      <c r="RDZ30" s="367"/>
      <c r="REA30" s="367"/>
      <c r="REB30" s="367"/>
      <c r="REC30" s="367"/>
      <c r="RED30" s="367"/>
      <c r="REE30" s="367"/>
      <c r="REF30" s="367"/>
      <c r="REG30" s="367" t="s">
        <v>3223</v>
      </c>
      <c r="REH30" s="367"/>
      <c r="REI30" s="367"/>
      <c r="REJ30" s="367"/>
      <c r="REK30" s="367"/>
      <c r="REL30" s="367"/>
      <c r="REM30" s="367"/>
      <c r="REN30" s="367"/>
      <c r="REO30" s="367" t="s">
        <v>3223</v>
      </c>
      <c r="REP30" s="367"/>
      <c r="REQ30" s="367"/>
      <c r="RER30" s="367"/>
      <c r="RES30" s="367"/>
      <c r="RET30" s="367"/>
      <c r="REU30" s="367"/>
      <c r="REV30" s="367"/>
      <c r="REW30" s="367" t="s">
        <v>3223</v>
      </c>
      <c r="REX30" s="367"/>
      <c r="REY30" s="367"/>
      <c r="REZ30" s="367"/>
      <c r="RFA30" s="367"/>
      <c r="RFB30" s="367"/>
      <c r="RFC30" s="367"/>
      <c r="RFD30" s="367"/>
      <c r="RFE30" s="367" t="s">
        <v>3223</v>
      </c>
      <c r="RFF30" s="367"/>
      <c r="RFG30" s="367"/>
      <c r="RFH30" s="367"/>
      <c r="RFI30" s="367"/>
      <c r="RFJ30" s="367"/>
      <c r="RFK30" s="367"/>
      <c r="RFL30" s="367"/>
      <c r="RFM30" s="367" t="s">
        <v>3223</v>
      </c>
      <c r="RFN30" s="367"/>
      <c r="RFO30" s="367"/>
      <c r="RFP30" s="367"/>
      <c r="RFQ30" s="367"/>
      <c r="RFR30" s="367"/>
      <c r="RFS30" s="367"/>
      <c r="RFT30" s="367"/>
      <c r="RFU30" s="367" t="s">
        <v>3223</v>
      </c>
      <c r="RFV30" s="367"/>
      <c r="RFW30" s="367"/>
      <c r="RFX30" s="367"/>
      <c r="RFY30" s="367"/>
      <c r="RFZ30" s="367"/>
      <c r="RGA30" s="367"/>
      <c r="RGB30" s="367"/>
      <c r="RGC30" s="367" t="s">
        <v>3223</v>
      </c>
      <c r="RGD30" s="367"/>
      <c r="RGE30" s="367"/>
      <c r="RGF30" s="367"/>
      <c r="RGG30" s="367"/>
      <c r="RGH30" s="367"/>
      <c r="RGI30" s="367"/>
      <c r="RGJ30" s="367"/>
      <c r="RGK30" s="367" t="s">
        <v>3223</v>
      </c>
      <c r="RGL30" s="367"/>
      <c r="RGM30" s="367"/>
      <c r="RGN30" s="367"/>
      <c r="RGO30" s="367"/>
      <c r="RGP30" s="367"/>
      <c r="RGQ30" s="367"/>
      <c r="RGR30" s="367"/>
      <c r="RGS30" s="367" t="s">
        <v>3223</v>
      </c>
      <c r="RGT30" s="367"/>
      <c r="RGU30" s="367"/>
      <c r="RGV30" s="367"/>
      <c r="RGW30" s="367"/>
      <c r="RGX30" s="367"/>
      <c r="RGY30" s="367"/>
      <c r="RGZ30" s="367"/>
      <c r="RHA30" s="367" t="s">
        <v>3223</v>
      </c>
      <c r="RHB30" s="367"/>
      <c r="RHC30" s="367"/>
      <c r="RHD30" s="367"/>
      <c r="RHE30" s="367"/>
      <c r="RHF30" s="367"/>
      <c r="RHG30" s="367"/>
      <c r="RHH30" s="367"/>
      <c r="RHI30" s="367" t="s">
        <v>3223</v>
      </c>
      <c r="RHJ30" s="367"/>
      <c r="RHK30" s="367"/>
      <c r="RHL30" s="367"/>
      <c r="RHM30" s="367"/>
      <c r="RHN30" s="367"/>
      <c r="RHO30" s="367"/>
      <c r="RHP30" s="367"/>
      <c r="RHQ30" s="367" t="s">
        <v>3223</v>
      </c>
      <c r="RHR30" s="367"/>
      <c r="RHS30" s="367"/>
      <c r="RHT30" s="367"/>
      <c r="RHU30" s="367"/>
      <c r="RHV30" s="367"/>
      <c r="RHW30" s="367"/>
      <c r="RHX30" s="367"/>
      <c r="RHY30" s="367" t="s">
        <v>3223</v>
      </c>
      <c r="RHZ30" s="367"/>
      <c r="RIA30" s="367"/>
      <c r="RIB30" s="367"/>
      <c r="RIC30" s="367"/>
      <c r="RID30" s="367"/>
      <c r="RIE30" s="367"/>
      <c r="RIF30" s="367"/>
      <c r="RIG30" s="367" t="s">
        <v>3223</v>
      </c>
      <c r="RIH30" s="367"/>
      <c r="RII30" s="367"/>
      <c r="RIJ30" s="367"/>
      <c r="RIK30" s="367"/>
      <c r="RIL30" s="367"/>
      <c r="RIM30" s="367"/>
      <c r="RIN30" s="367"/>
      <c r="RIO30" s="367" t="s">
        <v>3223</v>
      </c>
      <c r="RIP30" s="367"/>
      <c r="RIQ30" s="367"/>
      <c r="RIR30" s="367"/>
      <c r="RIS30" s="367"/>
      <c r="RIT30" s="367"/>
      <c r="RIU30" s="367"/>
      <c r="RIV30" s="367"/>
      <c r="RIW30" s="367" t="s">
        <v>3223</v>
      </c>
      <c r="RIX30" s="367"/>
      <c r="RIY30" s="367"/>
      <c r="RIZ30" s="367"/>
      <c r="RJA30" s="367"/>
      <c r="RJB30" s="367"/>
      <c r="RJC30" s="367"/>
      <c r="RJD30" s="367"/>
      <c r="RJE30" s="367" t="s">
        <v>3223</v>
      </c>
      <c r="RJF30" s="367"/>
      <c r="RJG30" s="367"/>
      <c r="RJH30" s="367"/>
      <c r="RJI30" s="367"/>
      <c r="RJJ30" s="367"/>
      <c r="RJK30" s="367"/>
      <c r="RJL30" s="367"/>
      <c r="RJM30" s="367" t="s">
        <v>3223</v>
      </c>
      <c r="RJN30" s="367"/>
      <c r="RJO30" s="367"/>
      <c r="RJP30" s="367"/>
      <c r="RJQ30" s="367"/>
      <c r="RJR30" s="367"/>
      <c r="RJS30" s="367"/>
      <c r="RJT30" s="367"/>
      <c r="RJU30" s="367" t="s">
        <v>3223</v>
      </c>
      <c r="RJV30" s="367"/>
      <c r="RJW30" s="367"/>
      <c r="RJX30" s="367"/>
      <c r="RJY30" s="367"/>
      <c r="RJZ30" s="367"/>
      <c r="RKA30" s="367"/>
      <c r="RKB30" s="367"/>
      <c r="RKC30" s="367" t="s">
        <v>3223</v>
      </c>
      <c r="RKD30" s="367"/>
      <c r="RKE30" s="367"/>
      <c r="RKF30" s="367"/>
      <c r="RKG30" s="367"/>
      <c r="RKH30" s="367"/>
      <c r="RKI30" s="367"/>
      <c r="RKJ30" s="367"/>
      <c r="RKK30" s="367" t="s">
        <v>3223</v>
      </c>
      <c r="RKL30" s="367"/>
      <c r="RKM30" s="367"/>
      <c r="RKN30" s="367"/>
      <c r="RKO30" s="367"/>
      <c r="RKP30" s="367"/>
      <c r="RKQ30" s="367"/>
      <c r="RKR30" s="367"/>
      <c r="RKS30" s="367" t="s">
        <v>3223</v>
      </c>
      <c r="RKT30" s="367"/>
      <c r="RKU30" s="367"/>
      <c r="RKV30" s="367"/>
      <c r="RKW30" s="367"/>
      <c r="RKX30" s="367"/>
      <c r="RKY30" s="367"/>
      <c r="RKZ30" s="367"/>
      <c r="RLA30" s="367" t="s">
        <v>3223</v>
      </c>
      <c r="RLB30" s="367"/>
      <c r="RLC30" s="367"/>
      <c r="RLD30" s="367"/>
      <c r="RLE30" s="367"/>
      <c r="RLF30" s="367"/>
      <c r="RLG30" s="367"/>
      <c r="RLH30" s="367"/>
      <c r="RLI30" s="367" t="s">
        <v>3223</v>
      </c>
      <c r="RLJ30" s="367"/>
      <c r="RLK30" s="367"/>
      <c r="RLL30" s="367"/>
      <c r="RLM30" s="367"/>
      <c r="RLN30" s="367"/>
      <c r="RLO30" s="367"/>
      <c r="RLP30" s="367"/>
      <c r="RLQ30" s="367" t="s">
        <v>3223</v>
      </c>
      <c r="RLR30" s="367"/>
      <c r="RLS30" s="367"/>
      <c r="RLT30" s="367"/>
      <c r="RLU30" s="367"/>
      <c r="RLV30" s="367"/>
      <c r="RLW30" s="367"/>
      <c r="RLX30" s="367"/>
      <c r="RLY30" s="367" t="s">
        <v>3223</v>
      </c>
      <c r="RLZ30" s="367"/>
      <c r="RMA30" s="367"/>
      <c r="RMB30" s="367"/>
      <c r="RMC30" s="367"/>
      <c r="RMD30" s="367"/>
      <c r="RME30" s="367"/>
      <c r="RMF30" s="367"/>
      <c r="RMG30" s="367" t="s">
        <v>3223</v>
      </c>
      <c r="RMH30" s="367"/>
      <c r="RMI30" s="367"/>
      <c r="RMJ30" s="367"/>
      <c r="RMK30" s="367"/>
      <c r="RML30" s="367"/>
      <c r="RMM30" s="367"/>
      <c r="RMN30" s="367"/>
      <c r="RMO30" s="367" t="s">
        <v>3223</v>
      </c>
      <c r="RMP30" s="367"/>
      <c r="RMQ30" s="367"/>
      <c r="RMR30" s="367"/>
      <c r="RMS30" s="367"/>
      <c r="RMT30" s="367"/>
      <c r="RMU30" s="367"/>
      <c r="RMV30" s="367"/>
      <c r="RMW30" s="367" t="s">
        <v>3223</v>
      </c>
      <c r="RMX30" s="367"/>
      <c r="RMY30" s="367"/>
      <c r="RMZ30" s="367"/>
      <c r="RNA30" s="367"/>
      <c r="RNB30" s="367"/>
      <c r="RNC30" s="367"/>
      <c r="RND30" s="367"/>
      <c r="RNE30" s="367" t="s">
        <v>3223</v>
      </c>
      <c r="RNF30" s="367"/>
      <c r="RNG30" s="367"/>
      <c r="RNH30" s="367"/>
      <c r="RNI30" s="367"/>
      <c r="RNJ30" s="367"/>
      <c r="RNK30" s="367"/>
      <c r="RNL30" s="367"/>
      <c r="RNM30" s="367" t="s">
        <v>3223</v>
      </c>
      <c r="RNN30" s="367"/>
      <c r="RNO30" s="367"/>
      <c r="RNP30" s="367"/>
      <c r="RNQ30" s="367"/>
      <c r="RNR30" s="367"/>
      <c r="RNS30" s="367"/>
      <c r="RNT30" s="367"/>
      <c r="RNU30" s="367" t="s">
        <v>3223</v>
      </c>
      <c r="RNV30" s="367"/>
      <c r="RNW30" s="367"/>
      <c r="RNX30" s="367"/>
      <c r="RNY30" s="367"/>
      <c r="RNZ30" s="367"/>
      <c r="ROA30" s="367"/>
      <c r="ROB30" s="367"/>
      <c r="ROC30" s="367" t="s">
        <v>3223</v>
      </c>
      <c r="ROD30" s="367"/>
      <c r="ROE30" s="367"/>
      <c r="ROF30" s="367"/>
      <c r="ROG30" s="367"/>
      <c r="ROH30" s="367"/>
      <c r="ROI30" s="367"/>
      <c r="ROJ30" s="367"/>
      <c r="ROK30" s="367" t="s">
        <v>3223</v>
      </c>
      <c r="ROL30" s="367"/>
      <c r="ROM30" s="367"/>
      <c r="RON30" s="367"/>
      <c r="ROO30" s="367"/>
      <c r="ROP30" s="367"/>
      <c r="ROQ30" s="367"/>
      <c r="ROR30" s="367"/>
      <c r="ROS30" s="367" t="s">
        <v>3223</v>
      </c>
      <c r="ROT30" s="367"/>
      <c r="ROU30" s="367"/>
      <c r="ROV30" s="367"/>
      <c r="ROW30" s="367"/>
      <c r="ROX30" s="367"/>
      <c r="ROY30" s="367"/>
      <c r="ROZ30" s="367"/>
      <c r="RPA30" s="367" t="s">
        <v>3223</v>
      </c>
      <c r="RPB30" s="367"/>
      <c r="RPC30" s="367"/>
      <c r="RPD30" s="367"/>
      <c r="RPE30" s="367"/>
      <c r="RPF30" s="367"/>
      <c r="RPG30" s="367"/>
      <c r="RPH30" s="367"/>
      <c r="RPI30" s="367" t="s">
        <v>3223</v>
      </c>
      <c r="RPJ30" s="367"/>
      <c r="RPK30" s="367"/>
      <c r="RPL30" s="367"/>
      <c r="RPM30" s="367"/>
      <c r="RPN30" s="367"/>
      <c r="RPO30" s="367"/>
      <c r="RPP30" s="367"/>
      <c r="RPQ30" s="367" t="s">
        <v>3223</v>
      </c>
      <c r="RPR30" s="367"/>
      <c r="RPS30" s="367"/>
      <c r="RPT30" s="367"/>
      <c r="RPU30" s="367"/>
      <c r="RPV30" s="367"/>
      <c r="RPW30" s="367"/>
      <c r="RPX30" s="367"/>
      <c r="RPY30" s="367" t="s">
        <v>3223</v>
      </c>
      <c r="RPZ30" s="367"/>
      <c r="RQA30" s="367"/>
      <c r="RQB30" s="367"/>
      <c r="RQC30" s="367"/>
      <c r="RQD30" s="367"/>
      <c r="RQE30" s="367"/>
      <c r="RQF30" s="367"/>
      <c r="RQG30" s="367" t="s">
        <v>3223</v>
      </c>
      <c r="RQH30" s="367"/>
      <c r="RQI30" s="367"/>
      <c r="RQJ30" s="367"/>
      <c r="RQK30" s="367"/>
      <c r="RQL30" s="367"/>
      <c r="RQM30" s="367"/>
      <c r="RQN30" s="367"/>
      <c r="RQO30" s="367" t="s">
        <v>3223</v>
      </c>
      <c r="RQP30" s="367"/>
      <c r="RQQ30" s="367"/>
      <c r="RQR30" s="367"/>
      <c r="RQS30" s="367"/>
      <c r="RQT30" s="367"/>
      <c r="RQU30" s="367"/>
      <c r="RQV30" s="367"/>
      <c r="RQW30" s="367" t="s">
        <v>3223</v>
      </c>
      <c r="RQX30" s="367"/>
      <c r="RQY30" s="367"/>
      <c r="RQZ30" s="367"/>
      <c r="RRA30" s="367"/>
      <c r="RRB30" s="367"/>
      <c r="RRC30" s="367"/>
      <c r="RRD30" s="367"/>
      <c r="RRE30" s="367" t="s">
        <v>3223</v>
      </c>
      <c r="RRF30" s="367"/>
      <c r="RRG30" s="367"/>
      <c r="RRH30" s="367"/>
      <c r="RRI30" s="367"/>
      <c r="RRJ30" s="367"/>
      <c r="RRK30" s="367"/>
      <c r="RRL30" s="367"/>
      <c r="RRM30" s="367" t="s">
        <v>3223</v>
      </c>
      <c r="RRN30" s="367"/>
      <c r="RRO30" s="367"/>
      <c r="RRP30" s="367"/>
      <c r="RRQ30" s="367"/>
      <c r="RRR30" s="367"/>
      <c r="RRS30" s="367"/>
      <c r="RRT30" s="367"/>
      <c r="RRU30" s="367" t="s">
        <v>3223</v>
      </c>
      <c r="RRV30" s="367"/>
      <c r="RRW30" s="367"/>
      <c r="RRX30" s="367"/>
      <c r="RRY30" s="367"/>
      <c r="RRZ30" s="367"/>
      <c r="RSA30" s="367"/>
      <c r="RSB30" s="367"/>
      <c r="RSC30" s="367" t="s">
        <v>3223</v>
      </c>
      <c r="RSD30" s="367"/>
      <c r="RSE30" s="367"/>
      <c r="RSF30" s="367"/>
      <c r="RSG30" s="367"/>
      <c r="RSH30" s="367"/>
      <c r="RSI30" s="367"/>
      <c r="RSJ30" s="367"/>
      <c r="RSK30" s="367" t="s">
        <v>3223</v>
      </c>
      <c r="RSL30" s="367"/>
      <c r="RSM30" s="367"/>
      <c r="RSN30" s="367"/>
      <c r="RSO30" s="367"/>
      <c r="RSP30" s="367"/>
      <c r="RSQ30" s="367"/>
      <c r="RSR30" s="367"/>
      <c r="RSS30" s="367" t="s">
        <v>3223</v>
      </c>
      <c r="RST30" s="367"/>
      <c r="RSU30" s="367"/>
      <c r="RSV30" s="367"/>
      <c r="RSW30" s="367"/>
      <c r="RSX30" s="367"/>
      <c r="RSY30" s="367"/>
      <c r="RSZ30" s="367"/>
      <c r="RTA30" s="367" t="s">
        <v>3223</v>
      </c>
      <c r="RTB30" s="367"/>
      <c r="RTC30" s="367"/>
      <c r="RTD30" s="367"/>
      <c r="RTE30" s="367"/>
      <c r="RTF30" s="367"/>
      <c r="RTG30" s="367"/>
      <c r="RTH30" s="367"/>
      <c r="RTI30" s="367" t="s">
        <v>3223</v>
      </c>
      <c r="RTJ30" s="367"/>
      <c r="RTK30" s="367"/>
      <c r="RTL30" s="367"/>
      <c r="RTM30" s="367"/>
      <c r="RTN30" s="367"/>
      <c r="RTO30" s="367"/>
      <c r="RTP30" s="367"/>
      <c r="RTQ30" s="367" t="s">
        <v>3223</v>
      </c>
      <c r="RTR30" s="367"/>
      <c r="RTS30" s="367"/>
      <c r="RTT30" s="367"/>
      <c r="RTU30" s="367"/>
      <c r="RTV30" s="367"/>
      <c r="RTW30" s="367"/>
      <c r="RTX30" s="367"/>
      <c r="RTY30" s="367" t="s">
        <v>3223</v>
      </c>
      <c r="RTZ30" s="367"/>
      <c r="RUA30" s="367"/>
      <c r="RUB30" s="367"/>
      <c r="RUC30" s="367"/>
      <c r="RUD30" s="367"/>
      <c r="RUE30" s="367"/>
      <c r="RUF30" s="367"/>
      <c r="RUG30" s="367" t="s">
        <v>3223</v>
      </c>
      <c r="RUH30" s="367"/>
      <c r="RUI30" s="367"/>
      <c r="RUJ30" s="367"/>
      <c r="RUK30" s="367"/>
      <c r="RUL30" s="367"/>
      <c r="RUM30" s="367"/>
      <c r="RUN30" s="367"/>
      <c r="RUO30" s="367" t="s">
        <v>3223</v>
      </c>
      <c r="RUP30" s="367"/>
      <c r="RUQ30" s="367"/>
      <c r="RUR30" s="367"/>
      <c r="RUS30" s="367"/>
      <c r="RUT30" s="367"/>
      <c r="RUU30" s="367"/>
      <c r="RUV30" s="367"/>
      <c r="RUW30" s="367" t="s">
        <v>3223</v>
      </c>
      <c r="RUX30" s="367"/>
      <c r="RUY30" s="367"/>
      <c r="RUZ30" s="367"/>
      <c r="RVA30" s="367"/>
      <c r="RVB30" s="367"/>
      <c r="RVC30" s="367"/>
      <c r="RVD30" s="367"/>
      <c r="RVE30" s="367" t="s">
        <v>3223</v>
      </c>
      <c r="RVF30" s="367"/>
      <c r="RVG30" s="367"/>
      <c r="RVH30" s="367"/>
      <c r="RVI30" s="367"/>
      <c r="RVJ30" s="367"/>
      <c r="RVK30" s="367"/>
      <c r="RVL30" s="367"/>
      <c r="RVM30" s="367" t="s">
        <v>3223</v>
      </c>
      <c r="RVN30" s="367"/>
      <c r="RVO30" s="367"/>
      <c r="RVP30" s="367"/>
      <c r="RVQ30" s="367"/>
      <c r="RVR30" s="367"/>
      <c r="RVS30" s="367"/>
      <c r="RVT30" s="367"/>
      <c r="RVU30" s="367" t="s">
        <v>3223</v>
      </c>
      <c r="RVV30" s="367"/>
      <c r="RVW30" s="367"/>
      <c r="RVX30" s="367"/>
      <c r="RVY30" s="367"/>
      <c r="RVZ30" s="367"/>
      <c r="RWA30" s="367"/>
      <c r="RWB30" s="367"/>
      <c r="RWC30" s="367" t="s">
        <v>3223</v>
      </c>
      <c r="RWD30" s="367"/>
      <c r="RWE30" s="367"/>
      <c r="RWF30" s="367"/>
      <c r="RWG30" s="367"/>
      <c r="RWH30" s="367"/>
      <c r="RWI30" s="367"/>
      <c r="RWJ30" s="367"/>
      <c r="RWK30" s="367" t="s">
        <v>3223</v>
      </c>
      <c r="RWL30" s="367"/>
      <c r="RWM30" s="367"/>
      <c r="RWN30" s="367"/>
      <c r="RWO30" s="367"/>
      <c r="RWP30" s="367"/>
      <c r="RWQ30" s="367"/>
      <c r="RWR30" s="367"/>
      <c r="RWS30" s="367" t="s">
        <v>3223</v>
      </c>
      <c r="RWT30" s="367"/>
      <c r="RWU30" s="367"/>
      <c r="RWV30" s="367"/>
      <c r="RWW30" s="367"/>
      <c r="RWX30" s="367"/>
      <c r="RWY30" s="367"/>
      <c r="RWZ30" s="367"/>
      <c r="RXA30" s="367" t="s">
        <v>3223</v>
      </c>
      <c r="RXB30" s="367"/>
      <c r="RXC30" s="367"/>
      <c r="RXD30" s="367"/>
      <c r="RXE30" s="367"/>
      <c r="RXF30" s="367"/>
      <c r="RXG30" s="367"/>
      <c r="RXH30" s="367"/>
      <c r="RXI30" s="367" t="s">
        <v>3223</v>
      </c>
      <c r="RXJ30" s="367"/>
      <c r="RXK30" s="367"/>
      <c r="RXL30" s="367"/>
      <c r="RXM30" s="367"/>
      <c r="RXN30" s="367"/>
      <c r="RXO30" s="367"/>
      <c r="RXP30" s="367"/>
      <c r="RXQ30" s="367" t="s">
        <v>3223</v>
      </c>
      <c r="RXR30" s="367"/>
      <c r="RXS30" s="367"/>
      <c r="RXT30" s="367"/>
      <c r="RXU30" s="367"/>
      <c r="RXV30" s="367"/>
      <c r="RXW30" s="367"/>
      <c r="RXX30" s="367"/>
      <c r="RXY30" s="367" t="s">
        <v>3223</v>
      </c>
      <c r="RXZ30" s="367"/>
      <c r="RYA30" s="367"/>
      <c r="RYB30" s="367"/>
      <c r="RYC30" s="367"/>
      <c r="RYD30" s="367"/>
      <c r="RYE30" s="367"/>
      <c r="RYF30" s="367"/>
      <c r="RYG30" s="367" t="s">
        <v>3223</v>
      </c>
      <c r="RYH30" s="367"/>
      <c r="RYI30" s="367"/>
      <c r="RYJ30" s="367"/>
      <c r="RYK30" s="367"/>
      <c r="RYL30" s="367"/>
      <c r="RYM30" s="367"/>
      <c r="RYN30" s="367"/>
      <c r="RYO30" s="367" t="s">
        <v>3223</v>
      </c>
      <c r="RYP30" s="367"/>
      <c r="RYQ30" s="367"/>
      <c r="RYR30" s="367"/>
      <c r="RYS30" s="367"/>
      <c r="RYT30" s="367"/>
      <c r="RYU30" s="367"/>
      <c r="RYV30" s="367"/>
      <c r="RYW30" s="367" t="s">
        <v>3223</v>
      </c>
      <c r="RYX30" s="367"/>
      <c r="RYY30" s="367"/>
      <c r="RYZ30" s="367"/>
      <c r="RZA30" s="367"/>
      <c r="RZB30" s="367"/>
      <c r="RZC30" s="367"/>
      <c r="RZD30" s="367"/>
      <c r="RZE30" s="367" t="s">
        <v>3223</v>
      </c>
      <c r="RZF30" s="367"/>
      <c r="RZG30" s="367"/>
      <c r="RZH30" s="367"/>
      <c r="RZI30" s="367"/>
      <c r="RZJ30" s="367"/>
      <c r="RZK30" s="367"/>
      <c r="RZL30" s="367"/>
      <c r="RZM30" s="367" t="s">
        <v>3223</v>
      </c>
      <c r="RZN30" s="367"/>
      <c r="RZO30" s="367"/>
      <c r="RZP30" s="367"/>
      <c r="RZQ30" s="367"/>
      <c r="RZR30" s="367"/>
      <c r="RZS30" s="367"/>
      <c r="RZT30" s="367"/>
      <c r="RZU30" s="367" t="s">
        <v>3223</v>
      </c>
      <c r="RZV30" s="367"/>
      <c r="RZW30" s="367"/>
      <c r="RZX30" s="367"/>
      <c r="RZY30" s="367"/>
      <c r="RZZ30" s="367"/>
      <c r="SAA30" s="367"/>
      <c r="SAB30" s="367"/>
      <c r="SAC30" s="367" t="s">
        <v>3223</v>
      </c>
      <c r="SAD30" s="367"/>
      <c r="SAE30" s="367"/>
      <c r="SAF30" s="367"/>
      <c r="SAG30" s="367"/>
      <c r="SAH30" s="367"/>
      <c r="SAI30" s="367"/>
      <c r="SAJ30" s="367"/>
      <c r="SAK30" s="367" t="s">
        <v>3223</v>
      </c>
      <c r="SAL30" s="367"/>
      <c r="SAM30" s="367"/>
      <c r="SAN30" s="367"/>
      <c r="SAO30" s="367"/>
      <c r="SAP30" s="367"/>
      <c r="SAQ30" s="367"/>
      <c r="SAR30" s="367"/>
      <c r="SAS30" s="367" t="s">
        <v>3223</v>
      </c>
      <c r="SAT30" s="367"/>
      <c r="SAU30" s="367"/>
      <c r="SAV30" s="367"/>
      <c r="SAW30" s="367"/>
      <c r="SAX30" s="367"/>
      <c r="SAY30" s="367"/>
      <c r="SAZ30" s="367"/>
      <c r="SBA30" s="367" t="s">
        <v>3223</v>
      </c>
      <c r="SBB30" s="367"/>
      <c r="SBC30" s="367"/>
      <c r="SBD30" s="367"/>
      <c r="SBE30" s="367"/>
      <c r="SBF30" s="367"/>
      <c r="SBG30" s="367"/>
      <c r="SBH30" s="367"/>
      <c r="SBI30" s="367" t="s">
        <v>3223</v>
      </c>
      <c r="SBJ30" s="367"/>
      <c r="SBK30" s="367"/>
      <c r="SBL30" s="367"/>
      <c r="SBM30" s="367"/>
      <c r="SBN30" s="367"/>
      <c r="SBO30" s="367"/>
      <c r="SBP30" s="367"/>
      <c r="SBQ30" s="367" t="s">
        <v>3223</v>
      </c>
      <c r="SBR30" s="367"/>
      <c r="SBS30" s="367"/>
      <c r="SBT30" s="367"/>
      <c r="SBU30" s="367"/>
      <c r="SBV30" s="367"/>
      <c r="SBW30" s="367"/>
      <c r="SBX30" s="367"/>
      <c r="SBY30" s="367" t="s">
        <v>3223</v>
      </c>
      <c r="SBZ30" s="367"/>
      <c r="SCA30" s="367"/>
      <c r="SCB30" s="367"/>
      <c r="SCC30" s="367"/>
      <c r="SCD30" s="367"/>
      <c r="SCE30" s="367"/>
      <c r="SCF30" s="367"/>
      <c r="SCG30" s="367" t="s">
        <v>3223</v>
      </c>
      <c r="SCH30" s="367"/>
      <c r="SCI30" s="367"/>
      <c r="SCJ30" s="367"/>
      <c r="SCK30" s="367"/>
      <c r="SCL30" s="367"/>
      <c r="SCM30" s="367"/>
      <c r="SCN30" s="367"/>
      <c r="SCO30" s="367" t="s">
        <v>3223</v>
      </c>
      <c r="SCP30" s="367"/>
      <c r="SCQ30" s="367"/>
      <c r="SCR30" s="367"/>
      <c r="SCS30" s="367"/>
      <c r="SCT30" s="367"/>
      <c r="SCU30" s="367"/>
      <c r="SCV30" s="367"/>
      <c r="SCW30" s="367" t="s">
        <v>3223</v>
      </c>
      <c r="SCX30" s="367"/>
      <c r="SCY30" s="367"/>
      <c r="SCZ30" s="367"/>
      <c r="SDA30" s="367"/>
      <c r="SDB30" s="367"/>
      <c r="SDC30" s="367"/>
      <c r="SDD30" s="367"/>
      <c r="SDE30" s="367" t="s">
        <v>3223</v>
      </c>
      <c r="SDF30" s="367"/>
      <c r="SDG30" s="367"/>
      <c r="SDH30" s="367"/>
      <c r="SDI30" s="367"/>
      <c r="SDJ30" s="367"/>
      <c r="SDK30" s="367"/>
      <c r="SDL30" s="367"/>
      <c r="SDM30" s="367" t="s">
        <v>3223</v>
      </c>
      <c r="SDN30" s="367"/>
      <c r="SDO30" s="367"/>
      <c r="SDP30" s="367"/>
      <c r="SDQ30" s="367"/>
      <c r="SDR30" s="367"/>
      <c r="SDS30" s="367"/>
      <c r="SDT30" s="367"/>
      <c r="SDU30" s="367" t="s">
        <v>3223</v>
      </c>
      <c r="SDV30" s="367"/>
      <c r="SDW30" s="367"/>
      <c r="SDX30" s="367"/>
      <c r="SDY30" s="367"/>
      <c r="SDZ30" s="367"/>
      <c r="SEA30" s="367"/>
      <c r="SEB30" s="367"/>
      <c r="SEC30" s="367" t="s">
        <v>3223</v>
      </c>
      <c r="SED30" s="367"/>
      <c r="SEE30" s="367"/>
      <c r="SEF30" s="367"/>
      <c r="SEG30" s="367"/>
      <c r="SEH30" s="367"/>
      <c r="SEI30" s="367"/>
      <c r="SEJ30" s="367"/>
      <c r="SEK30" s="367" t="s">
        <v>3223</v>
      </c>
      <c r="SEL30" s="367"/>
      <c r="SEM30" s="367"/>
      <c r="SEN30" s="367"/>
      <c r="SEO30" s="367"/>
      <c r="SEP30" s="367"/>
      <c r="SEQ30" s="367"/>
      <c r="SER30" s="367"/>
      <c r="SES30" s="367" t="s">
        <v>3223</v>
      </c>
      <c r="SET30" s="367"/>
      <c r="SEU30" s="367"/>
      <c r="SEV30" s="367"/>
      <c r="SEW30" s="367"/>
      <c r="SEX30" s="367"/>
      <c r="SEY30" s="367"/>
      <c r="SEZ30" s="367"/>
      <c r="SFA30" s="367" t="s">
        <v>3223</v>
      </c>
      <c r="SFB30" s="367"/>
      <c r="SFC30" s="367"/>
      <c r="SFD30" s="367"/>
      <c r="SFE30" s="367"/>
      <c r="SFF30" s="367"/>
      <c r="SFG30" s="367"/>
      <c r="SFH30" s="367"/>
      <c r="SFI30" s="367" t="s">
        <v>3223</v>
      </c>
      <c r="SFJ30" s="367"/>
      <c r="SFK30" s="367"/>
      <c r="SFL30" s="367"/>
      <c r="SFM30" s="367"/>
      <c r="SFN30" s="367"/>
      <c r="SFO30" s="367"/>
      <c r="SFP30" s="367"/>
      <c r="SFQ30" s="367" t="s">
        <v>3223</v>
      </c>
      <c r="SFR30" s="367"/>
      <c r="SFS30" s="367"/>
      <c r="SFT30" s="367"/>
      <c r="SFU30" s="367"/>
      <c r="SFV30" s="367"/>
      <c r="SFW30" s="367"/>
      <c r="SFX30" s="367"/>
      <c r="SFY30" s="367" t="s">
        <v>3223</v>
      </c>
      <c r="SFZ30" s="367"/>
      <c r="SGA30" s="367"/>
      <c r="SGB30" s="367"/>
      <c r="SGC30" s="367"/>
      <c r="SGD30" s="367"/>
      <c r="SGE30" s="367"/>
      <c r="SGF30" s="367"/>
      <c r="SGG30" s="367" t="s">
        <v>3223</v>
      </c>
      <c r="SGH30" s="367"/>
      <c r="SGI30" s="367"/>
      <c r="SGJ30" s="367"/>
      <c r="SGK30" s="367"/>
      <c r="SGL30" s="367"/>
      <c r="SGM30" s="367"/>
      <c r="SGN30" s="367"/>
      <c r="SGO30" s="367" t="s">
        <v>3223</v>
      </c>
      <c r="SGP30" s="367"/>
      <c r="SGQ30" s="367"/>
      <c r="SGR30" s="367"/>
      <c r="SGS30" s="367"/>
      <c r="SGT30" s="367"/>
      <c r="SGU30" s="367"/>
      <c r="SGV30" s="367"/>
      <c r="SGW30" s="367" t="s">
        <v>3223</v>
      </c>
      <c r="SGX30" s="367"/>
      <c r="SGY30" s="367"/>
      <c r="SGZ30" s="367"/>
      <c r="SHA30" s="367"/>
      <c r="SHB30" s="367"/>
      <c r="SHC30" s="367"/>
      <c r="SHD30" s="367"/>
      <c r="SHE30" s="367" t="s">
        <v>3223</v>
      </c>
      <c r="SHF30" s="367"/>
      <c r="SHG30" s="367"/>
      <c r="SHH30" s="367"/>
      <c r="SHI30" s="367"/>
      <c r="SHJ30" s="367"/>
      <c r="SHK30" s="367"/>
      <c r="SHL30" s="367"/>
      <c r="SHM30" s="367" t="s">
        <v>3223</v>
      </c>
      <c r="SHN30" s="367"/>
      <c r="SHO30" s="367"/>
      <c r="SHP30" s="367"/>
      <c r="SHQ30" s="367"/>
      <c r="SHR30" s="367"/>
      <c r="SHS30" s="367"/>
      <c r="SHT30" s="367"/>
      <c r="SHU30" s="367" t="s">
        <v>3223</v>
      </c>
      <c r="SHV30" s="367"/>
      <c r="SHW30" s="367"/>
      <c r="SHX30" s="367"/>
      <c r="SHY30" s="367"/>
      <c r="SHZ30" s="367"/>
      <c r="SIA30" s="367"/>
      <c r="SIB30" s="367"/>
      <c r="SIC30" s="367" t="s">
        <v>3223</v>
      </c>
      <c r="SID30" s="367"/>
      <c r="SIE30" s="367"/>
      <c r="SIF30" s="367"/>
      <c r="SIG30" s="367"/>
      <c r="SIH30" s="367"/>
      <c r="SII30" s="367"/>
      <c r="SIJ30" s="367"/>
      <c r="SIK30" s="367" t="s">
        <v>3223</v>
      </c>
      <c r="SIL30" s="367"/>
      <c r="SIM30" s="367"/>
      <c r="SIN30" s="367"/>
      <c r="SIO30" s="367"/>
      <c r="SIP30" s="367"/>
      <c r="SIQ30" s="367"/>
      <c r="SIR30" s="367"/>
      <c r="SIS30" s="367" t="s">
        <v>3223</v>
      </c>
      <c r="SIT30" s="367"/>
      <c r="SIU30" s="367"/>
      <c r="SIV30" s="367"/>
      <c r="SIW30" s="367"/>
      <c r="SIX30" s="367"/>
      <c r="SIY30" s="367"/>
      <c r="SIZ30" s="367"/>
      <c r="SJA30" s="367" t="s">
        <v>3223</v>
      </c>
      <c r="SJB30" s="367"/>
      <c r="SJC30" s="367"/>
      <c r="SJD30" s="367"/>
      <c r="SJE30" s="367"/>
      <c r="SJF30" s="367"/>
      <c r="SJG30" s="367"/>
      <c r="SJH30" s="367"/>
      <c r="SJI30" s="367" t="s">
        <v>3223</v>
      </c>
      <c r="SJJ30" s="367"/>
      <c r="SJK30" s="367"/>
      <c r="SJL30" s="367"/>
      <c r="SJM30" s="367"/>
      <c r="SJN30" s="367"/>
      <c r="SJO30" s="367"/>
      <c r="SJP30" s="367"/>
      <c r="SJQ30" s="367" t="s">
        <v>3223</v>
      </c>
      <c r="SJR30" s="367"/>
      <c r="SJS30" s="367"/>
      <c r="SJT30" s="367"/>
      <c r="SJU30" s="367"/>
      <c r="SJV30" s="367"/>
      <c r="SJW30" s="367"/>
      <c r="SJX30" s="367"/>
      <c r="SJY30" s="367" t="s">
        <v>3223</v>
      </c>
      <c r="SJZ30" s="367"/>
      <c r="SKA30" s="367"/>
      <c r="SKB30" s="367"/>
      <c r="SKC30" s="367"/>
      <c r="SKD30" s="367"/>
      <c r="SKE30" s="367"/>
      <c r="SKF30" s="367"/>
      <c r="SKG30" s="367" t="s">
        <v>3223</v>
      </c>
      <c r="SKH30" s="367"/>
      <c r="SKI30" s="367"/>
      <c r="SKJ30" s="367"/>
      <c r="SKK30" s="367"/>
      <c r="SKL30" s="367"/>
      <c r="SKM30" s="367"/>
      <c r="SKN30" s="367"/>
      <c r="SKO30" s="367" t="s">
        <v>3223</v>
      </c>
      <c r="SKP30" s="367"/>
      <c r="SKQ30" s="367"/>
      <c r="SKR30" s="367"/>
      <c r="SKS30" s="367"/>
      <c r="SKT30" s="367"/>
      <c r="SKU30" s="367"/>
      <c r="SKV30" s="367"/>
      <c r="SKW30" s="367" t="s">
        <v>3223</v>
      </c>
      <c r="SKX30" s="367"/>
      <c r="SKY30" s="367"/>
      <c r="SKZ30" s="367"/>
      <c r="SLA30" s="367"/>
      <c r="SLB30" s="367"/>
      <c r="SLC30" s="367"/>
      <c r="SLD30" s="367"/>
      <c r="SLE30" s="367" t="s">
        <v>3223</v>
      </c>
      <c r="SLF30" s="367"/>
      <c r="SLG30" s="367"/>
      <c r="SLH30" s="367"/>
      <c r="SLI30" s="367"/>
      <c r="SLJ30" s="367"/>
      <c r="SLK30" s="367"/>
      <c r="SLL30" s="367"/>
      <c r="SLM30" s="367" t="s">
        <v>3223</v>
      </c>
      <c r="SLN30" s="367"/>
      <c r="SLO30" s="367"/>
      <c r="SLP30" s="367"/>
      <c r="SLQ30" s="367"/>
      <c r="SLR30" s="367"/>
      <c r="SLS30" s="367"/>
      <c r="SLT30" s="367"/>
      <c r="SLU30" s="367" t="s">
        <v>3223</v>
      </c>
      <c r="SLV30" s="367"/>
      <c r="SLW30" s="367"/>
      <c r="SLX30" s="367"/>
      <c r="SLY30" s="367"/>
      <c r="SLZ30" s="367"/>
      <c r="SMA30" s="367"/>
      <c r="SMB30" s="367"/>
      <c r="SMC30" s="367" t="s">
        <v>3223</v>
      </c>
      <c r="SMD30" s="367"/>
      <c r="SME30" s="367"/>
      <c r="SMF30" s="367"/>
      <c r="SMG30" s="367"/>
      <c r="SMH30" s="367"/>
      <c r="SMI30" s="367"/>
      <c r="SMJ30" s="367"/>
      <c r="SMK30" s="367" t="s">
        <v>3223</v>
      </c>
      <c r="SML30" s="367"/>
      <c r="SMM30" s="367"/>
      <c r="SMN30" s="367"/>
      <c r="SMO30" s="367"/>
      <c r="SMP30" s="367"/>
      <c r="SMQ30" s="367"/>
      <c r="SMR30" s="367"/>
      <c r="SMS30" s="367" t="s">
        <v>3223</v>
      </c>
      <c r="SMT30" s="367"/>
      <c r="SMU30" s="367"/>
      <c r="SMV30" s="367"/>
      <c r="SMW30" s="367"/>
      <c r="SMX30" s="367"/>
      <c r="SMY30" s="367"/>
      <c r="SMZ30" s="367"/>
      <c r="SNA30" s="367" t="s">
        <v>3223</v>
      </c>
      <c r="SNB30" s="367"/>
      <c r="SNC30" s="367"/>
      <c r="SND30" s="367"/>
      <c r="SNE30" s="367"/>
      <c r="SNF30" s="367"/>
      <c r="SNG30" s="367"/>
      <c r="SNH30" s="367"/>
      <c r="SNI30" s="367" t="s">
        <v>3223</v>
      </c>
      <c r="SNJ30" s="367"/>
      <c r="SNK30" s="367"/>
      <c r="SNL30" s="367"/>
      <c r="SNM30" s="367"/>
      <c r="SNN30" s="367"/>
      <c r="SNO30" s="367"/>
      <c r="SNP30" s="367"/>
      <c r="SNQ30" s="367" t="s">
        <v>3223</v>
      </c>
      <c r="SNR30" s="367"/>
      <c r="SNS30" s="367"/>
      <c r="SNT30" s="367"/>
      <c r="SNU30" s="367"/>
      <c r="SNV30" s="367"/>
      <c r="SNW30" s="367"/>
      <c r="SNX30" s="367"/>
      <c r="SNY30" s="367" t="s">
        <v>3223</v>
      </c>
      <c r="SNZ30" s="367"/>
      <c r="SOA30" s="367"/>
      <c r="SOB30" s="367"/>
      <c r="SOC30" s="367"/>
      <c r="SOD30" s="367"/>
      <c r="SOE30" s="367"/>
      <c r="SOF30" s="367"/>
      <c r="SOG30" s="367" t="s">
        <v>3223</v>
      </c>
      <c r="SOH30" s="367"/>
      <c r="SOI30" s="367"/>
      <c r="SOJ30" s="367"/>
      <c r="SOK30" s="367"/>
      <c r="SOL30" s="367"/>
      <c r="SOM30" s="367"/>
      <c r="SON30" s="367"/>
      <c r="SOO30" s="367" t="s">
        <v>3223</v>
      </c>
      <c r="SOP30" s="367"/>
      <c r="SOQ30" s="367"/>
      <c r="SOR30" s="367"/>
      <c r="SOS30" s="367"/>
      <c r="SOT30" s="367"/>
      <c r="SOU30" s="367"/>
      <c r="SOV30" s="367"/>
      <c r="SOW30" s="367" t="s">
        <v>3223</v>
      </c>
      <c r="SOX30" s="367"/>
      <c r="SOY30" s="367"/>
      <c r="SOZ30" s="367"/>
      <c r="SPA30" s="367"/>
      <c r="SPB30" s="367"/>
      <c r="SPC30" s="367"/>
      <c r="SPD30" s="367"/>
      <c r="SPE30" s="367" t="s">
        <v>3223</v>
      </c>
      <c r="SPF30" s="367"/>
      <c r="SPG30" s="367"/>
      <c r="SPH30" s="367"/>
      <c r="SPI30" s="367"/>
      <c r="SPJ30" s="367"/>
      <c r="SPK30" s="367"/>
      <c r="SPL30" s="367"/>
      <c r="SPM30" s="367" t="s">
        <v>3223</v>
      </c>
      <c r="SPN30" s="367"/>
      <c r="SPO30" s="367"/>
      <c r="SPP30" s="367"/>
      <c r="SPQ30" s="367"/>
      <c r="SPR30" s="367"/>
      <c r="SPS30" s="367"/>
      <c r="SPT30" s="367"/>
      <c r="SPU30" s="367" t="s">
        <v>3223</v>
      </c>
      <c r="SPV30" s="367"/>
      <c r="SPW30" s="367"/>
      <c r="SPX30" s="367"/>
      <c r="SPY30" s="367"/>
      <c r="SPZ30" s="367"/>
      <c r="SQA30" s="367"/>
      <c r="SQB30" s="367"/>
      <c r="SQC30" s="367" t="s">
        <v>3223</v>
      </c>
      <c r="SQD30" s="367"/>
      <c r="SQE30" s="367"/>
      <c r="SQF30" s="367"/>
      <c r="SQG30" s="367"/>
      <c r="SQH30" s="367"/>
      <c r="SQI30" s="367"/>
      <c r="SQJ30" s="367"/>
      <c r="SQK30" s="367" t="s">
        <v>3223</v>
      </c>
      <c r="SQL30" s="367"/>
      <c r="SQM30" s="367"/>
      <c r="SQN30" s="367"/>
      <c r="SQO30" s="367"/>
      <c r="SQP30" s="367"/>
      <c r="SQQ30" s="367"/>
      <c r="SQR30" s="367"/>
      <c r="SQS30" s="367" t="s">
        <v>3223</v>
      </c>
      <c r="SQT30" s="367"/>
      <c r="SQU30" s="367"/>
      <c r="SQV30" s="367"/>
      <c r="SQW30" s="367"/>
      <c r="SQX30" s="367"/>
      <c r="SQY30" s="367"/>
      <c r="SQZ30" s="367"/>
      <c r="SRA30" s="367" t="s">
        <v>3223</v>
      </c>
      <c r="SRB30" s="367"/>
      <c r="SRC30" s="367"/>
      <c r="SRD30" s="367"/>
      <c r="SRE30" s="367"/>
      <c r="SRF30" s="367"/>
      <c r="SRG30" s="367"/>
      <c r="SRH30" s="367"/>
      <c r="SRI30" s="367" t="s">
        <v>3223</v>
      </c>
      <c r="SRJ30" s="367"/>
      <c r="SRK30" s="367"/>
      <c r="SRL30" s="367"/>
      <c r="SRM30" s="367"/>
      <c r="SRN30" s="367"/>
      <c r="SRO30" s="367"/>
      <c r="SRP30" s="367"/>
      <c r="SRQ30" s="367" t="s">
        <v>3223</v>
      </c>
      <c r="SRR30" s="367"/>
      <c r="SRS30" s="367"/>
      <c r="SRT30" s="367"/>
      <c r="SRU30" s="367"/>
      <c r="SRV30" s="367"/>
      <c r="SRW30" s="367"/>
      <c r="SRX30" s="367"/>
      <c r="SRY30" s="367" t="s">
        <v>3223</v>
      </c>
      <c r="SRZ30" s="367"/>
      <c r="SSA30" s="367"/>
      <c r="SSB30" s="367"/>
      <c r="SSC30" s="367"/>
      <c r="SSD30" s="367"/>
      <c r="SSE30" s="367"/>
      <c r="SSF30" s="367"/>
      <c r="SSG30" s="367" t="s">
        <v>3223</v>
      </c>
      <c r="SSH30" s="367"/>
      <c r="SSI30" s="367"/>
      <c r="SSJ30" s="367"/>
      <c r="SSK30" s="367"/>
      <c r="SSL30" s="367"/>
      <c r="SSM30" s="367"/>
      <c r="SSN30" s="367"/>
      <c r="SSO30" s="367" t="s">
        <v>3223</v>
      </c>
      <c r="SSP30" s="367"/>
      <c r="SSQ30" s="367"/>
      <c r="SSR30" s="367"/>
      <c r="SSS30" s="367"/>
      <c r="SST30" s="367"/>
      <c r="SSU30" s="367"/>
      <c r="SSV30" s="367"/>
      <c r="SSW30" s="367" t="s">
        <v>3223</v>
      </c>
      <c r="SSX30" s="367"/>
      <c r="SSY30" s="367"/>
      <c r="SSZ30" s="367"/>
      <c r="STA30" s="367"/>
      <c r="STB30" s="367"/>
      <c r="STC30" s="367"/>
      <c r="STD30" s="367"/>
      <c r="STE30" s="367" t="s">
        <v>3223</v>
      </c>
      <c r="STF30" s="367"/>
      <c r="STG30" s="367"/>
      <c r="STH30" s="367"/>
      <c r="STI30" s="367"/>
      <c r="STJ30" s="367"/>
      <c r="STK30" s="367"/>
      <c r="STL30" s="367"/>
      <c r="STM30" s="367" t="s">
        <v>3223</v>
      </c>
      <c r="STN30" s="367"/>
      <c r="STO30" s="367"/>
      <c r="STP30" s="367"/>
      <c r="STQ30" s="367"/>
      <c r="STR30" s="367"/>
      <c r="STS30" s="367"/>
      <c r="STT30" s="367"/>
      <c r="STU30" s="367" t="s">
        <v>3223</v>
      </c>
      <c r="STV30" s="367"/>
      <c r="STW30" s="367"/>
      <c r="STX30" s="367"/>
      <c r="STY30" s="367"/>
      <c r="STZ30" s="367"/>
      <c r="SUA30" s="367"/>
      <c r="SUB30" s="367"/>
      <c r="SUC30" s="367" t="s">
        <v>3223</v>
      </c>
      <c r="SUD30" s="367"/>
      <c r="SUE30" s="367"/>
      <c r="SUF30" s="367"/>
      <c r="SUG30" s="367"/>
      <c r="SUH30" s="367"/>
      <c r="SUI30" s="367"/>
      <c r="SUJ30" s="367"/>
      <c r="SUK30" s="367" t="s">
        <v>3223</v>
      </c>
      <c r="SUL30" s="367"/>
      <c r="SUM30" s="367"/>
      <c r="SUN30" s="367"/>
      <c r="SUO30" s="367"/>
      <c r="SUP30" s="367"/>
      <c r="SUQ30" s="367"/>
      <c r="SUR30" s="367"/>
      <c r="SUS30" s="367" t="s">
        <v>3223</v>
      </c>
      <c r="SUT30" s="367"/>
      <c r="SUU30" s="367"/>
      <c r="SUV30" s="367"/>
      <c r="SUW30" s="367"/>
      <c r="SUX30" s="367"/>
      <c r="SUY30" s="367"/>
      <c r="SUZ30" s="367"/>
      <c r="SVA30" s="367" t="s">
        <v>3223</v>
      </c>
      <c r="SVB30" s="367"/>
      <c r="SVC30" s="367"/>
      <c r="SVD30" s="367"/>
      <c r="SVE30" s="367"/>
      <c r="SVF30" s="367"/>
      <c r="SVG30" s="367"/>
      <c r="SVH30" s="367"/>
      <c r="SVI30" s="367" t="s">
        <v>3223</v>
      </c>
      <c r="SVJ30" s="367"/>
      <c r="SVK30" s="367"/>
      <c r="SVL30" s="367"/>
      <c r="SVM30" s="367"/>
      <c r="SVN30" s="367"/>
      <c r="SVO30" s="367"/>
      <c r="SVP30" s="367"/>
      <c r="SVQ30" s="367" t="s">
        <v>3223</v>
      </c>
      <c r="SVR30" s="367"/>
      <c r="SVS30" s="367"/>
      <c r="SVT30" s="367"/>
      <c r="SVU30" s="367"/>
      <c r="SVV30" s="367"/>
      <c r="SVW30" s="367"/>
      <c r="SVX30" s="367"/>
      <c r="SVY30" s="367" t="s">
        <v>3223</v>
      </c>
      <c r="SVZ30" s="367"/>
      <c r="SWA30" s="367"/>
      <c r="SWB30" s="367"/>
      <c r="SWC30" s="367"/>
      <c r="SWD30" s="367"/>
      <c r="SWE30" s="367"/>
      <c r="SWF30" s="367"/>
      <c r="SWG30" s="367" t="s">
        <v>3223</v>
      </c>
      <c r="SWH30" s="367"/>
      <c r="SWI30" s="367"/>
      <c r="SWJ30" s="367"/>
      <c r="SWK30" s="367"/>
      <c r="SWL30" s="367"/>
      <c r="SWM30" s="367"/>
      <c r="SWN30" s="367"/>
      <c r="SWO30" s="367" t="s">
        <v>3223</v>
      </c>
      <c r="SWP30" s="367"/>
      <c r="SWQ30" s="367"/>
      <c r="SWR30" s="367"/>
      <c r="SWS30" s="367"/>
      <c r="SWT30" s="367"/>
      <c r="SWU30" s="367"/>
      <c r="SWV30" s="367"/>
      <c r="SWW30" s="367" t="s">
        <v>3223</v>
      </c>
      <c r="SWX30" s="367"/>
      <c r="SWY30" s="367"/>
      <c r="SWZ30" s="367"/>
      <c r="SXA30" s="367"/>
      <c r="SXB30" s="367"/>
      <c r="SXC30" s="367"/>
      <c r="SXD30" s="367"/>
      <c r="SXE30" s="367" t="s">
        <v>3223</v>
      </c>
      <c r="SXF30" s="367"/>
      <c r="SXG30" s="367"/>
      <c r="SXH30" s="367"/>
      <c r="SXI30" s="367"/>
      <c r="SXJ30" s="367"/>
      <c r="SXK30" s="367"/>
      <c r="SXL30" s="367"/>
      <c r="SXM30" s="367" t="s">
        <v>3223</v>
      </c>
      <c r="SXN30" s="367"/>
      <c r="SXO30" s="367"/>
      <c r="SXP30" s="367"/>
      <c r="SXQ30" s="367"/>
      <c r="SXR30" s="367"/>
      <c r="SXS30" s="367"/>
      <c r="SXT30" s="367"/>
      <c r="SXU30" s="367" t="s">
        <v>3223</v>
      </c>
      <c r="SXV30" s="367"/>
      <c r="SXW30" s="367"/>
      <c r="SXX30" s="367"/>
      <c r="SXY30" s="367"/>
      <c r="SXZ30" s="367"/>
      <c r="SYA30" s="367"/>
      <c r="SYB30" s="367"/>
      <c r="SYC30" s="367" t="s">
        <v>3223</v>
      </c>
      <c r="SYD30" s="367"/>
      <c r="SYE30" s="367"/>
      <c r="SYF30" s="367"/>
      <c r="SYG30" s="367"/>
      <c r="SYH30" s="367"/>
      <c r="SYI30" s="367"/>
      <c r="SYJ30" s="367"/>
      <c r="SYK30" s="367" t="s">
        <v>3223</v>
      </c>
      <c r="SYL30" s="367"/>
      <c r="SYM30" s="367"/>
      <c r="SYN30" s="367"/>
      <c r="SYO30" s="367"/>
      <c r="SYP30" s="367"/>
      <c r="SYQ30" s="367"/>
      <c r="SYR30" s="367"/>
      <c r="SYS30" s="367" t="s">
        <v>3223</v>
      </c>
      <c r="SYT30" s="367"/>
      <c r="SYU30" s="367"/>
      <c r="SYV30" s="367"/>
      <c r="SYW30" s="367"/>
      <c r="SYX30" s="367"/>
      <c r="SYY30" s="367"/>
      <c r="SYZ30" s="367"/>
      <c r="SZA30" s="367" t="s">
        <v>3223</v>
      </c>
      <c r="SZB30" s="367"/>
      <c r="SZC30" s="367"/>
      <c r="SZD30" s="367"/>
      <c r="SZE30" s="367"/>
      <c r="SZF30" s="367"/>
      <c r="SZG30" s="367"/>
      <c r="SZH30" s="367"/>
      <c r="SZI30" s="367" t="s">
        <v>3223</v>
      </c>
      <c r="SZJ30" s="367"/>
      <c r="SZK30" s="367"/>
      <c r="SZL30" s="367"/>
      <c r="SZM30" s="367"/>
      <c r="SZN30" s="367"/>
      <c r="SZO30" s="367"/>
      <c r="SZP30" s="367"/>
      <c r="SZQ30" s="367" t="s">
        <v>3223</v>
      </c>
      <c r="SZR30" s="367"/>
      <c r="SZS30" s="367"/>
      <c r="SZT30" s="367"/>
      <c r="SZU30" s="367"/>
      <c r="SZV30" s="367"/>
      <c r="SZW30" s="367"/>
      <c r="SZX30" s="367"/>
      <c r="SZY30" s="367" t="s">
        <v>3223</v>
      </c>
      <c r="SZZ30" s="367"/>
      <c r="TAA30" s="367"/>
      <c r="TAB30" s="367"/>
      <c r="TAC30" s="367"/>
      <c r="TAD30" s="367"/>
      <c r="TAE30" s="367"/>
      <c r="TAF30" s="367"/>
      <c r="TAG30" s="367" t="s">
        <v>3223</v>
      </c>
      <c r="TAH30" s="367"/>
      <c r="TAI30" s="367"/>
      <c r="TAJ30" s="367"/>
      <c r="TAK30" s="367"/>
      <c r="TAL30" s="367"/>
      <c r="TAM30" s="367"/>
      <c r="TAN30" s="367"/>
      <c r="TAO30" s="367" t="s">
        <v>3223</v>
      </c>
      <c r="TAP30" s="367"/>
      <c r="TAQ30" s="367"/>
      <c r="TAR30" s="367"/>
      <c r="TAS30" s="367"/>
      <c r="TAT30" s="367"/>
      <c r="TAU30" s="367"/>
      <c r="TAV30" s="367"/>
      <c r="TAW30" s="367" t="s">
        <v>3223</v>
      </c>
      <c r="TAX30" s="367"/>
      <c r="TAY30" s="367"/>
      <c r="TAZ30" s="367"/>
      <c r="TBA30" s="367"/>
      <c r="TBB30" s="367"/>
      <c r="TBC30" s="367"/>
      <c r="TBD30" s="367"/>
      <c r="TBE30" s="367" t="s">
        <v>3223</v>
      </c>
      <c r="TBF30" s="367"/>
      <c r="TBG30" s="367"/>
      <c r="TBH30" s="367"/>
      <c r="TBI30" s="367"/>
      <c r="TBJ30" s="367"/>
      <c r="TBK30" s="367"/>
      <c r="TBL30" s="367"/>
      <c r="TBM30" s="367" t="s">
        <v>3223</v>
      </c>
      <c r="TBN30" s="367"/>
      <c r="TBO30" s="367"/>
      <c r="TBP30" s="367"/>
      <c r="TBQ30" s="367"/>
      <c r="TBR30" s="367"/>
      <c r="TBS30" s="367"/>
      <c r="TBT30" s="367"/>
      <c r="TBU30" s="367" t="s">
        <v>3223</v>
      </c>
      <c r="TBV30" s="367"/>
      <c r="TBW30" s="367"/>
      <c r="TBX30" s="367"/>
      <c r="TBY30" s="367"/>
      <c r="TBZ30" s="367"/>
      <c r="TCA30" s="367"/>
      <c r="TCB30" s="367"/>
      <c r="TCC30" s="367" t="s">
        <v>3223</v>
      </c>
      <c r="TCD30" s="367"/>
      <c r="TCE30" s="367"/>
      <c r="TCF30" s="367"/>
      <c r="TCG30" s="367"/>
      <c r="TCH30" s="367"/>
      <c r="TCI30" s="367"/>
      <c r="TCJ30" s="367"/>
      <c r="TCK30" s="367" t="s">
        <v>3223</v>
      </c>
      <c r="TCL30" s="367"/>
      <c r="TCM30" s="367"/>
      <c r="TCN30" s="367"/>
      <c r="TCO30" s="367"/>
      <c r="TCP30" s="367"/>
      <c r="TCQ30" s="367"/>
      <c r="TCR30" s="367"/>
      <c r="TCS30" s="367" t="s">
        <v>3223</v>
      </c>
      <c r="TCT30" s="367"/>
      <c r="TCU30" s="367"/>
      <c r="TCV30" s="367"/>
      <c r="TCW30" s="367"/>
      <c r="TCX30" s="367"/>
      <c r="TCY30" s="367"/>
      <c r="TCZ30" s="367"/>
      <c r="TDA30" s="367" t="s">
        <v>3223</v>
      </c>
      <c r="TDB30" s="367"/>
      <c r="TDC30" s="367"/>
      <c r="TDD30" s="367"/>
      <c r="TDE30" s="367"/>
      <c r="TDF30" s="367"/>
      <c r="TDG30" s="367"/>
      <c r="TDH30" s="367"/>
      <c r="TDI30" s="367" t="s">
        <v>3223</v>
      </c>
      <c r="TDJ30" s="367"/>
      <c r="TDK30" s="367"/>
      <c r="TDL30" s="367"/>
      <c r="TDM30" s="367"/>
      <c r="TDN30" s="367"/>
      <c r="TDO30" s="367"/>
      <c r="TDP30" s="367"/>
      <c r="TDQ30" s="367" t="s">
        <v>3223</v>
      </c>
      <c r="TDR30" s="367"/>
      <c r="TDS30" s="367"/>
      <c r="TDT30" s="367"/>
      <c r="TDU30" s="367"/>
      <c r="TDV30" s="367"/>
      <c r="TDW30" s="367"/>
      <c r="TDX30" s="367"/>
      <c r="TDY30" s="367" t="s">
        <v>3223</v>
      </c>
      <c r="TDZ30" s="367"/>
      <c r="TEA30" s="367"/>
      <c r="TEB30" s="367"/>
      <c r="TEC30" s="367"/>
      <c r="TED30" s="367"/>
      <c r="TEE30" s="367"/>
      <c r="TEF30" s="367"/>
      <c r="TEG30" s="367" t="s">
        <v>3223</v>
      </c>
      <c r="TEH30" s="367"/>
      <c r="TEI30" s="367"/>
      <c r="TEJ30" s="367"/>
      <c r="TEK30" s="367"/>
      <c r="TEL30" s="367"/>
      <c r="TEM30" s="367"/>
      <c r="TEN30" s="367"/>
      <c r="TEO30" s="367" t="s">
        <v>3223</v>
      </c>
      <c r="TEP30" s="367"/>
      <c r="TEQ30" s="367"/>
      <c r="TER30" s="367"/>
      <c r="TES30" s="367"/>
      <c r="TET30" s="367"/>
      <c r="TEU30" s="367"/>
      <c r="TEV30" s="367"/>
      <c r="TEW30" s="367" t="s">
        <v>3223</v>
      </c>
      <c r="TEX30" s="367"/>
      <c r="TEY30" s="367"/>
      <c r="TEZ30" s="367"/>
      <c r="TFA30" s="367"/>
      <c r="TFB30" s="367"/>
      <c r="TFC30" s="367"/>
      <c r="TFD30" s="367"/>
      <c r="TFE30" s="367" t="s">
        <v>3223</v>
      </c>
      <c r="TFF30" s="367"/>
      <c r="TFG30" s="367"/>
      <c r="TFH30" s="367"/>
      <c r="TFI30" s="367"/>
      <c r="TFJ30" s="367"/>
      <c r="TFK30" s="367"/>
      <c r="TFL30" s="367"/>
      <c r="TFM30" s="367" t="s">
        <v>3223</v>
      </c>
      <c r="TFN30" s="367"/>
      <c r="TFO30" s="367"/>
      <c r="TFP30" s="367"/>
      <c r="TFQ30" s="367"/>
      <c r="TFR30" s="367"/>
      <c r="TFS30" s="367"/>
      <c r="TFT30" s="367"/>
      <c r="TFU30" s="367" t="s">
        <v>3223</v>
      </c>
      <c r="TFV30" s="367"/>
      <c r="TFW30" s="367"/>
      <c r="TFX30" s="367"/>
      <c r="TFY30" s="367"/>
      <c r="TFZ30" s="367"/>
      <c r="TGA30" s="367"/>
      <c r="TGB30" s="367"/>
      <c r="TGC30" s="367" t="s">
        <v>3223</v>
      </c>
      <c r="TGD30" s="367"/>
      <c r="TGE30" s="367"/>
      <c r="TGF30" s="367"/>
      <c r="TGG30" s="367"/>
      <c r="TGH30" s="367"/>
      <c r="TGI30" s="367"/>
      <c r="TGJ30" s="367"/>
      <c r="TGK30" s="367" t="s">
        <v>3223</v>
      </c>
      <c r="TGL30" s="367"/>
      <c r="TGM30" s="367"/>
      <c r="TGN30" s="367"/>
      <c r="TGO30" s="367"/>
      <c r="TGP30" s="367"/>
      <c r="TGQ30" s="367"/>
      <c r="TGR30" s="367"/>
      <c r="TGS30" s="367" t="s">
        <v>3223</v>
      </c>
      <c r="TGT30" s="367"/>
      <c r="TGU30" s="367"/>
      <c r="TGV30" s="367"/>
      <c r="TGW30" s="367"/>
      <c r="TGX30" s="367"/>
      <c r="TGY30" s="367"/>
      <c r="TGZ30" s="367"/>
      <c r="THA30" s="367" t="s">
        <v>3223</v>
      </c>
      <c r="THB30" s="367"/>
      <c r="THC30" s="367"/>
      <c r="THD30" s="367"/>
      <c r="THE30" s="367"/>
      <c r="THF30" s="367"/>
      <c r="THG30" s="367"/>
      <c r="THH30" s="367"/>
      <c r="THI30" s="367" t="s">
        <v>3223</v>
      </c>
      <c r="THJ30" s="367"/>
      <c r="THK30" s="367"/>
      <c r="THL30" s="367"/>
      <c r="THM30" s="367"/>
      <c r="THN30" s="367"/>
      <c r="THO30" s="367"/>
      <c r="THP30" s="367"/>
      <c r="THQ30" s="367" t="s">
        <v>3223</v>
      </c>
      <c r="THR30" s="367"/>
      <c r="THS30" s="367"/>
      <c r="THT30" s="367"/>
      <c r="THU30" s="367"/>
      <c r="THV30" s="367"/>
      <c r="THW30" s="367"/>
      <c r="THX30" s="367"/>
      <c r="THY30" s="367" t="s">
        <v>3223</v>
      </c>
      <c r="THZ30" s="367"/>
      <c r="TIA30" s="367"/>
      <c r="TIB30" s="367"/>
      <c r="TIC30" s="367"/>
      <c r="TID30" s="367"/>
      <c r="TIE30" s="367"/>
      <c r="TIF30" s="367"/>
      <c r="TIG30" s="367" t="s">
        <v>3223</v>
      </c>
      <c r="TIH30" s="367"/>
      <c r="TII30" s="367"/>
      <c r="TIJ30" s="367"/>
      <c r="TIK30" s="367"/>
      <c r="TIL30" s="367"/>
      <c r="TIM30" s="367"/>
      <c r="TIN30" s="367"/>
      <c r="TIO30" s="367" t="s">
        <v>3223</v>
      </c>
      <c r="TIP30" s="367"/>
      <c r="TIQ30" s="367"/>
      <c r="TIR30" s="367"/>
      <c r="TIS30" s="367"/>
      <c r="TIT30" s="367"/>
      <c r="TIU30" s="367"/>
      <c r="TIV30" s="367"/>
      <c r="TIW30" s="367" t="s">
        <v>3223</v>
      </c>
      <c r="TIX30" s="367"/>
      <c r="TIY30" s="367"/>
      <c r="TIZ30" s="367"/>
      <c r="TJA30" s="367"/>
      <c r="TJB30" s="367"/>
      <c r="TJC30" s="367"/>
      <c r="TJD30" s="367"/>
      <c r="TJE30" s="367" t="s">
        <v>3223</v>
      </c>
      <c r="TJF30" s="367"/>
      <c r="TJG30" s="367"/>
      <c r="TJH30" s="367"/>
      <c r="TJI30" s="367"/>
      <c r="TJJ30" s="367"/>
      <c r="TJK30" s="367"/>
      <c r="TJL30" s="367"/>
      <c r="TJM30" s="367" t="s">
        <v>3223</v>
      </c>
      <c r="TJN30" s="367"/>
      <c r="TJO30" s="367"/>
      <c r="TJP30" s="367"/>
      <c r="TJQ30" s="367"/>
      <c r="TJR30" s="367"/>
      <c r="TJS30" s="367"/>
      <c r="TJT30" s="367"/>
      <c r="TJU30" s="367" t="s">
        <v>3223</v>
      </c>
      <c r="TJV30" s="367"/>
      <c r="TJW30" s="367"/>
      <c r="TJX30" s="367"/>
      <c r="TJY30" s="367"/>
      <c r="TJZ30" s="367"/>
      <c r="TKA30" s="367"/>
      <c r="TKB30" s="367"/>
      <c r="TKC30" s="367" t="s">
        <v>3223</v>
      </c>
      <c r="TKD30" s="367"/>
      <c r="TKE30" s="367"/>
      <c r="TKF30" s="367"/>
      <c r="TKG30" s="367"/>
      <c r="TKH30" s="367"/>
      <c r="TKI30" s="367"/>
      <c r="TKJ30" s="367"/>
      <c r="TKK30" s="367" t="s">
        <v>3223</v>
      </c>
      <c r="TKL30" s="367"/>
      <c r="TKM30" s="367"/>
      <c r="TKN30" s="367"/>
      <c r="TKO30" s="367"/>
      <c r="TKP30" s="367"/>
      <c r="TKQ30" s="367"/>
      <c r="TKR30" s="367"/>
      <c r="TKS30" s="367" t="s">
        <v>3223</v>
      </c>
      <c r="TKT30" s="367"/>
      <c r="TKU30" s="367"/>
      <c r="TKV30" s="367"/>
      <c r="TKW30" s="367"/>
      <c r="TKX30" s="367"/>
      <c r="TKY30" s="367"/>
      <c r="TKZ30" s="367"/>
      <c r="TLA30" s="367" t="s">
        <v>3223</v>
      </c>
      <c r="TLB30" s="367"/>
      <c r="TLC30" s="367"/>
      <c r="TLD30" s="367"/>
      <c r="TLE30" s="367"/>
      <c r="TLF30" s="367"/>
      <c r="TLG30" s="367"/>
      <c r="TLH30" s="367"/>
      <c r="TLI30" s="367" t="s">
        <v>3223</v>
      </c>
      <c r="TLJ30" s="367"/>
      <c r="TLK30" s="367"/>
      <c r="TLL30" s="367"/>
      <c r="TLM30" s="367"/>
      <c r="TLN30" s="367"/>
      <c r="TLO30" s="367"/>
      <c r="TLP30" s="367"/>
      <c r="TLQ30" s="367" t="s">
        <v>3223</v>
      </c>
      <c r="TLR30" s="367"/>
      <c r="TLS30" s="367"/>
      <c r="TLT30" s="367"/>
      <c r="TLU30" s="367"/>
      <c r="TLV30" s="367"/>
      <c r="TLW30" s="367"/>
      <c r="TLX30" s="367"/>
      <c r="TLY30" s="367" t="s">
        <v>3223</v>
      </c>
      <c r="TLZ30" s="367"/>
      <c r="TMA30" s="367"/>
      <c r="TMB30" s="367"/>
      <c r="TMC30" s="367"/>
      <c r="TMD30" s="367"/>
      <c r="TME30" s="367"/>
      <c r="TMF30" s="367"/>
      <c r="TMG30" s="367" t="s">
        <v>3223</v>
      </c>
      <c r="TMH30" s="367"/>
      <c r="TMI30" s="367"/>
      <c r="TMJ30" s="367"/>
      <c r="TMK30" s="367"/>
      <c r="TML30" s="367"/>
      <c r="TMM30" s="367"/>
      <c r="TMN30" s="367"/>
      <c r="TMO30" s="367" t="s">
        <v>3223</v>
      </c>
      <c r="TMP30" s="367"/>
      <c r="TMQ30" s="367"/>
      <c r="TMR30" s="367"/>
      <c r="TMS30" s="367"/>
      <c r="TMT30" s="367"/>
      <c r="TMU30" s="367"/>
      <c r="TMV30" s="367"/>
      <c r="TMW30" s="367" t="s">
        <v>3223</v>
      </c>
      <c r="TMX30" s="367"/>
      <c r="TMY30" s="367"/>
      <c r="TMZ30" s="367"/>
      <c r="TNA30" s="367"/>
      <c r="TNB30" s="367"/>
      <c r="TNC30" s="367"/>
      <c r="TND30" s="367"/>
      <c r="TNE30" s="367" t="s">
        <v>3223</v>
      </c>
      <c r="TNF30" s="367"/>
      <c r="TNG30" s="367"/>
      <c r="TNH30" s="367"/>
      <c r="TNI30" s="367"/>
      <c r="TNJ30" s="367"/>
      <c r="TNK30" s="367"/>
      <c r="TNL30" s="367"/>
      <c r="TNM30" s="367" t="s">
        <v>3223</v>
      </c>
      <c r="TNN30" s="367"/>
      <c r="TNO30" s="367"/>
      <c r="TNP30" s="367"/>
      <c r="TNQ30" s="367"/>
      <c r="TNR30" s="367"/>
      <c r="TNS30" s="367"/>
      <c r="TNT30" s="367"/>
      <c r="TNU30" s="367" t="s">
        <v>3223</v>
      </c>
      <c r="TNV30" s="367"/>
      <c r="TNW30" s="367"/>
      <c r="TNX30" s="367"/>
      <c r="TNY30" s="367"/>
      <c r="TNZ30" s="367"/>
      <c r="TOA30" s="367"/>
      <c r="TOB30" s="367"/>
      <c r="TOC30" s="367" t="s">
        <v>3223</v>
      </c>
      <c r="TOD30" s="367"/>
      <c r="TOE30" s="367"/>
      <c r="TOF30" s="367"/>
      <c r="TOG30" s="367"/>
      <c r="TOH30" s="367"/>
      <c r="TOI30" s="367"/>
      <c r="TOJ30" s="367"/>
      <c r="TOK30" s="367" t="s">
        <v>3223</v>
      </c>
      <c r="TOL30" s="367"/>
      <c r="TOM30" s="367"/>
      <c r="TON30" s="367"/>
      <c r="TOO30" s="367"/>
      <c r="TOP30" s="367"/>
      <c r="TOQ30" s="367"/>
      <c r="TOR30" s="367"/>
      <c r="TOS30" s="367" t="s">
        <v>3223</v>
      </c>
      <c r="TOT30" s="367"/>
      <c r="TOU30" s="367"/>
      <c r="TOV30" s="367"/>
      <c r="TOW30" s="367"/>
      <c r="TOX30" s="367"/>
      <c r="TOY30" s="367"/>
      <c r="TOZ30" s="367"/>
      <c r="TPA30" s="367" t="s">
        <v>3223</v>
      </c>
      <c r="TPB30" s="367"/>
      <c r="TPC30" s="367"/>
      <c r="TPD30" s="367"/>
      <c r="TPE30" s="367"/>
      <c r="TPF30" s="367"/>
      <c r="TPG30" s="367"/>
      <c r="TPH30" s="367"/>
      <c r="TPI30" s="367" t="s">
        <v>3223</v>
      </c>
      <c r="TPJ30" s="367"/>
      <c r="TPK30" s="367"/>
      <c r="TPL30" s="367"/>
      <c r="TPM30" s="367"/>
      <c r="TPN30" s="367"/>
      <c r="TPO30" s="367"/>
      <c r="TPP30" s="367"/>
      <c r="TPQ30" s="367" t="s">
        <v>3223</v>
      </c>
      <c r="TPR30" s="367"/>
      <c r="TPS30" s="367"/>
      <c r="TPT30" s="367"/>
      <c r="TPU30" s="367"/>
      <c r="TPV30" s="367"/>
      <c r="TPW30" s="367"/>
      <c r="TPX30" s="367"/>
      <c r="TPY30" s="367" t="s">
        <v>3223</v>
      </c>
      <c r="TPZ30" s="367"/>
      <c r="TQA30" s="367"/>
      <c r="TQB30" s="367"/>
      <c r="TQC30" s="367"/>
      <c r="TQD30" s="367"/>
      <c r="TQE30" s="367"/>
      <c r="TQF30" s="367"/>
      <c r="TQG30" s="367" t="s">
        <v>3223</v>
      </c>
      <c r="TQH30" s="367"/>
      <c r="TQI30" s="367"/>
      <c r="TQJ30" s="367"/>
      <c r="TQK30" s="367"/>
      <c r="TQL30" s="367"/>
      <c r="TQM30" s="367"/>
      <c r="TQN30" s="367"/>
      <c r="TQO30" s="367" t="s">
        <v>3223</v>
      </c>
      <c r="TQP30" s="367"/>
      <c r="TQQ30" s="367"/>
      <c r="TQR30" s="367"/>
      <c r="TQS30" s="367"/>
      <c r="TQT30" s="367"/>
      <c r="TQU30" s="367"/>
      <c r="TQV30" s="367"/>
      <c r="TQW30" s="367" t="s">
        <v>3223</v>
      </c>
      <c r="TQX30" s="367"/>
      <c r="TQY30" s="367"/>
      <c r="TQZ30" s="367"/>
      <c r="TRA30" s="367"/>
      <c r="TRB30" s="367"/>
      <c r="TRC30" s="367"/>
      <c r="TRD30" s="367"/>
      <c r="TRE30" s="367" t="s">
        <v>3223</v>
      </c>
      <c r="TRF30" s="367"/>
      <c r="TRG30" s="367"/>
      <c r="TRH30" s="367"/>
      <c r="TRI30" s="367"/>
      <c r="TRJ30" s="367"/>
      <c r="TRK30" s="367"/>
      <c r="TRL30" s="367"/>
      <c r="TRM30" s="367" t="s">
        <v>3223</v>
      </c>
      <c r="TRN30" s="367"/>
      <c r="TRO30" s="367"/>
      <c r="TRP30" s="367"/>
      <c r="TRQ30" s="367"/>
      <c r="TRR30" s="367"/>
      <c r="TRS30" s="367"/>
      <c r="TRT30" s="367"/>
      <c r="TRU30" s="367" t="s">
        <v>3223</v>
      </c>
      <c r="TRV30" s="367"/>
      <c r="TRW30" s="367"/>
      <c r="TRX30" s="367"/>
      <c r="TRY30" s="367"/>
      <c r="TRZ30" s="367"/>
      <c r="TSA30" s="367"/>
      <c r="TSB30" s="367"/>
      <c r="TSC30" s="367" t="s">
        <v>3223</v>
      </c>
      <c r="TSD30" s="367"/>
      <c r="TSE30" s="367"/>
      <c r="TSF30" s="367"/>
      <c r="TSG30" s="367"/>
      <c r="TSH30" s="367"/>
      <c r="TSI30" s="367"/>
      <c r="TSJ30" s="367"/>
      <c r="TSK30" s="367" t="s">
        <v>3223</v>
      </c>
      <c r="TSL30" s="367"/>
      <c r="TSM30" s="367"/>
      <c r="TSN30" s="367"/>
      <c r="TSO30" s="367"/>
      <c r="TSP30" s="367"/>
      <c r="TSQ30" s="367"/>
      <c r="TSR30" s="367"/>
      <c r="TSS30" s="367" t="s">
        <v>3223</v>
      </c>
      <c r="TST30" s="367"/>
      <c r="TSU30" s="367"/>
      <c r="TSV30" s="367"/>
      <c r="TSW30" s="367"/>
      <c r="TSX30" s="367"/>
      <c r="TSY30" s="367"/>
      <c r="TSZ30" s="367"/>
      <c r="TTA30" s="367" t="s">
        <v>3223</v>
      </c>
      <c r="TTB30" s="367"/>
      <c r="TTC30" s="367"/>
      <c r="TTD30" s="367"/>
      <c r="TTE30" s="367"/>
      <c r="TTF30" s="367"/>
      <c r="TTG30" s="367"/>
      <c r="TTH30" s="367"/>
      <c r="TTI30" s="367" t="s">
        <v>3223</v>
      </c>
      <c r="TTJ30" s="367"/>
      <c r="TTK30" s="367"/>
      <c r="TTL30" s="367"/>
      <c r="TTM30" s="367"/>
      <c r="TTN30" s="367"/>
      <c r="TTO30" s="367"/>
      <c r="TTP30" s="367"/>
      <c r="TTQ30" s="367" t="s">
        <v>3223</v>
      </c>
      <c r="TTR30" s="367"/>
      <c r="TTS30" s="367"/>
      <c r="TTT30" s="367"/>
      <c r="TTU30" s="367"/>
      <c r="TTV30" s="367"/>
      <c r="TTW30" s="367"/>
      <c r="TTX30" s="367"/>
      <c r="TTY30" s="367" t="s">
        <v>3223</v>
      </c>
      <c r="TTZ30" s="367"/>
      <c r="TUA30" s="367"/>
      <c r="TUB30" s="367"/>
      <c r="TUC30" s="367"/>
      <c r="TUD30" s="367"/>
      <c r="TUE30" s="367"/>
      <c r="TUF30" s="367"/>
      <c r="TUG30" s="367" t="s">
        <v>3223</v>
      </c>
      <c r="TUH30" s="367"/>
      <c r="TUI30" s="367"/>
      <c r="TUJ30" s="367"/>
      <c r="TUK30" s="367"/>
      <c r="TUL30" s="367"/>
      <c r="TUM30" s="367"/>
      <c r="TUN30" s="367"/>
      <c r="TUO30" s="367" t="s">
        <v>3223</v>
      </c>
      <c r="TUP30" s="367"/>
      <c r="TUQ30" s="367"/>
      <c r="TUR30" s="367"/>
      <c r="TUS30" s="367"/>
      <c r="TUT30" s="367"/>
      <c r="TUU30" s="367"/>
      <c r="TUV30" s="367"/>
      <c r="TUW30" s="367" t="s">
        <v>3223</v>
      </c>
      <c r="TUX30" s="367"/>
      <c r="TUY30" s="367"/>
      <c r="TUZ30" s="367"/>
      <c r="TVA30" s="367"/>
      <c r="TVB30" s="367"/>
      <c r="TVC30" s="367"/>
      <c r="TVD30" s="367"/>
      <c r="TVE30" s="367" t="s">
        <v>3223</v>
      </c>
      <c r="TVF30" s="367"/>
      <c r="TVG30" s="367"/>
      <c r="TVH30" s="367"/>
      <c r="TVI30" s="367"/>
      <c r="TVJ30" s="367"/>
      <c r="TVK30" s="367"/>
      <c r="TVL30" s="367"/>
      <c r="TVM30" s="367" t="s">
        <v>3223</v>
      </c>
      <c r="TVN30" s="367"/>
      <c r="TVO30" s="367"/>
      <c r="TVP30" s="367"/>
      <c r="TVQ30" s="367"/>
      <c r="TVR30" s="367"/>
      <c r="TVS30" s="367"/>
      <c r="TVT30" s="367"/>
      <c r="TVU30" s="367" t="s">
        <v>3223</v>
      </c>
      <c r="TVV30" s="367"/>
      <c r="TVW30" s="367"/>
      <c r="TVX30" s="367"/>
      <c r="TVY30" s="367"/>
      <c r="TVZ30" s="367"/>
      <c r="TWA30" s="367"/>
      <c r="TWB30" s="367"/>
      <c r="TWC30" s="367" t="s">
        <v>3223</v>
      </c>
      <c r="TWD30" s="367"/>
      <c r="TWE30" s="367"/>
      <c r="TWF30" s="367"/>
      <c r="TWG30" s="367"/>
      <c r="TWH30" s="367"/>
      <c r="TWI30" s="367"/>
      <c r="TWJ30" s="367"/>
      <c r="TWK30" s="367" t="s">
        <v>3223</v>
      </c>
      <c r="TWL30" s="367"/>
      <c r="TWM30" s="367"/>
      <c r="TWN30" s="367"/>
      <c r="TWO30" s="367"/>
      <c r="TWP30" s="367"/>
      <c r="TWQ30" s="367"/>
      <c r="TWR30" s="367"/>
      <c r="TWS30" s="367" t="s">
        <v>3223</v>
      </c>
      <c r="TWT30" s="367"/>
      <c r="TWU30" s="367"/>
      <c r="TWV30" s="367"/>
      <c r="TWW30" s="367"/>
      <c r="TWX30" s="367"/>
      <c r="TWY30" s="367"/>
      <c r="TWZ30" s="367"/>
      <c r="TXA30" s="367" t="s">
        <v>3223</v>
      </c>
      <c r="TXB30" s="367"/>
      <c r="TXC30" s="367"/>
      <c r="TXD30" s="367"/>
      <c r="TXE30" s="367"/>
      <c r="TXF30" s="367"/>
      <c r="TXG30" s="367"/>
      <c r="TXH30" s="367"/>
      <c r="TXI30" s="367" t="s">
        <v>3223</v>
      </c>
      <c r="TXJ30" s="367"/>
      <c r="TXK30" s="367"/>
      <c r="TXL30" s="367"/>
      <c r="TXM30" s="367"/>
      <c r="TXN30" s="367"/>
      <c r="TXO30" s="367"/>
      <c r="TXP30" s="367"/>
      <c r="TXQ30" s="367" t="s">
        <v>3223</v>
      </c>
      <c r="TXR30" s="367"/>
      <c r="TXS30" s="367"/>
      <c r="TXT30" s="367"/>
      <c r="TXU30" s="367"/>
      <c r="TXV30" s="367"/>
      <c r="TXW30" s="367"/>
      <c r="TXX30" s="367"/>
      <c r="TXY30" s="367" t="s">
        <v>3223</v>
      </c>
      <c r="TXZ30" s="367"/>
      <c r="TYA30" s="367"/>
      <c r="TYB30" s="367"/>
      <c r="TYC30" s="367"/>
      <c r="TYD30" s="367"/>
      <c r="TYE30" s="367"/>
      <c r="TYF30" s="367"/>
      <c r="TYG30" s="367" t="s">
        <v>3223</v>
      </c>
      <c r="TYH30" s="367"/>
      <c r="TYI30" s="367"/>
      <c r="TYJ30" s="367"/>
      <c r="TYK30" s="367"/>
      <c r="TYL30" s="367"/>
      <c r="TYM30" s="367"/>
      <c r="TYN30" s="367"/>
      <c r="TYO30" s="367" t="s">
        <v>3223</v>
      </c>
      <c r="TYP30" s="367"/>
      <c r="TYQ30" s="367"/>
      <c r="TYR30" s="367"/>
      <c r="TYS30" s="367"/>
      <c r="TYT30" s="367"/>
      <c r="TYU30" s="367"/>
      <c r="TYV30" s="367"/>
      <c r="TYW30" s="367" t="s">
        <v>3223</v>
      </c>
      <c r="TYX30" s="367"/>
      <c r="TYY30" s="367"/>
      <c r="TYZ30" s="367"/>
      <c r="TZA30" s="367"/>
      <c r="TZB30" s="367"/>
      <c r="TZC30" s="367"/>
      <c r="TZD30" s="367"/>
      <c r="TZE30" s="367" t="s">
        <v>3223</v>
      </c>
      <c r="TZF30" s="367"/>
      <c r="TZG30" s="367"/>
      <c r="TZH30" s="367"/>
      <c r="TZI30" s="367"/>
      <c r="TZJ30" s="367"/>
      <c r="TZK30" s="367"/>
      <c r="TZL30" s="367"/>
      <c r="TZM30" s="367" t="s">
        <v>3223</v>
      </c>
      <c r="TZN30" s="367"/>
      <c r="TZO30" s="367"/>
      <c r="TZP30" s="367"/>
      <c r="TZQ30" s="367"/>
      <c r="TZR30" s="367"/>
      <c r="TZS30" s="367"/>
      <c r="TZT30" s="367"/>
      <c r="TZU30" s="367" t="s">
        <v>3223</v>
      </c>
      <c r="TZV30" s="367"/>
      <c r="TZW30" s="367"/>
      <c r="TZX30" s="367"/>
      <c r="TZY30" s="367"/>
      <c r="TZZ30" s="367"/>
      <c r="UAA30" s="367"/>
      <c r="UAB30" s="367"/>
      <c r="UAC30" s="367" t="s">
        <v>3223</v>
      </c>
      <c r="UAD30" s="367"/>
      <c r="UAE30" s="367"/>
      <c r="UAF30" s="367"/>
      <c r="UAG30" s="367"/>
      <c r="UAH30" s="367"/>
      <c r="UAI30" s="367"/>
      <c r="UAJ30" s="367"/>
      <c r="UAK30" s="367" t="s">
        <v>3223</v>
      </c>
      <c r="UAL30" s="367"/>
      <c r="UAM30" s="367"/>
      <c r="UAN30" s="367"/>
      <c r="UAO30" s="367"/>
      <c r="UAP30" s="367"/>
      <c r="UAQ30" s="367"/>
      <c r="UAR30" s="367"/>
      <c r="UAS30" s="367" t="s">
        <v>3223</v>
      </c>
      <c r="UAT30" s="367"/>
      <c r="UAU30" s="367"/>
      <c r="UAV30" s="367"/>
      <c r="UAW30" s="367"/>
      <c r="UAX30" s="367"/>
      <c r="UAY30" s="367"/>
      <c r="UAZ30" s="367"/>
      <c r="UBA30" s="367" t="s">
        <v>3223</v>
      </c>
      <c r="UBB30" s="367"/>
      <c r="UBC30" s="367"/>
      <c r="UBD30" s="367"/>
      <c r="UBE30" s="367"/>
      <c r="UBF30" s="367"/>
      <c r="UBG30" s="367"/>
      <c r="UBH30" s="367"/>
      <c r="UBI30" s="367" t="s">
        <v>3223</v>
      </c>
      <c r="UBJ30" s="367"/>
      <c r="UBK30" s="367"/>
      <c r="UBL30" s="367"/>
      <c r="UBM30" s="367"/>
      <c r="UBN30" s="367"/>
      <c r="UBO30" s="367"/>
      <c r="UBP30" s="367"/>
      <c r="UBQ30" s="367" t="s">
        <v>3223</v>
      </c>
      <c r="UBR30" s="367"/>
      <c r="UBS30" s="367"/>
      <c r="UBT30" s="367"/>
      <c r="UBU30" s="367"/>
      <c r="UBV30" s="367"/>
      <c r="UBW30" s="367"/>
      <c r="UBX30" s="367"/>
      <c r="UBY30" s="367" t="s">
        <v>3223</v>
      </c>
      <c r="UBZ30" s="367"/>
      <c r="UCA30" s="367"/>
      <c r="UCB30" s="367"/>
      <c r="UCC30" s="367"/>
      <c r="UCD30" s="367"/>
      <c r="UCE30" s="367"/>
      <c r="UCF30" s="367"/>
      <c r="UCG30" s="367" t="s">
        <v>3223</v>
      </c>
      <c r="UCH30" s="367"/>
      <c r="UCI30" s="367"/>
      <c r="UCJ30" s="367"/>
      <c r="UCK30" s="367"/>
      <c r="UCL30" s="367"/>
      <c r="UCM30" s="367"/>
      <c r="UCN30" s="367"/>
      <c r="UCO30" s="367" t="s">
        <v>3223</v>
      </c>
      <c r="UCP30" s="367"/>
      <c r="UCQ30" s="367"/>
      <c r="UCR30" s="367"/>
      <c r="UCS30" s="367"/>
      <c r="UCT30" s="367"/>
      <c r="UCU30" s="367"/>
      <c r="UCV30" s="367"/>
      <c r="UCW30" s="367" t="s">
        <v>3223</v>
      </c>
      <c r="UCX30" s="367"/>
      <c r="UCY30" s="367"/>
      <c r="UCZ30" s="367"/>
      <c r="UDA30" s="367"/>
      <c r="UDB30" s="367"/>
      <c r="UDC30" s="367"/>
      <c r="UDD30" s="367"/>
      <c r="UDE30" s="367" t="s">
        <v>3223</v>
      </c>
      <c r="UDF30" s="367"/>
      <c r="UDG30" s="367"/>
      <c r="UDH30" s="367"/>
      <c r="UDI30" s="367"/>
      <c r="UDJ30" s="367"/>
      <c r="UDK30" s="367"/>
      <c r="UDL30" s="367"/>
      <c r="UDM30" s="367" t="s">
        <v>3223</v>
      </c>
      <c r="UDN30" s="367"/>
      <c r="UDO30" s="367"/>
      <c r="UDP30" s="367"/>
      <c r="UDQ30" s="367"/>
      <c r="UDR30" s="367"/>
      <c r="UDS30" s="367"/>
      <c r="UDT30" s="367"/>
      <c r="UDU30" s="367" t="s">
        <v>3223</v>
      </c>
      <c r="UDV30" s="367"/>
      <c r="UDW30" s="367"/>
      <c r="UDX30" s="367"/>
      <c r="UDY30" s="367"/>
      <c r="UDZ30" s="367"/>
      <c r="UEA30" s="367"/>
      <c r="UEB30" s="367"/>
      <c r="UEC30" s="367" t="s">
        <v>3223</v>
      </c>
      <c r="UED30" s="367"/>
      <c r="UEE30" s="367"/>
      <c r="UEF30" s="367"/>
      <c r="UEG30" s="367"/>
      <c r="UEH30" s="367"/>
      <c r="UEI30" s="367"/>
      <c r="UEJ30" s="367"/>
      <c r="UEK30" s="367" t="s">
        <v>3223</v>
      </c>
      <c r="UEL30" s="367"/>
      <c r="UEM30" s="367"/>
      <c r="UEN30" s="367"/>
      <c r="UEO30" s="367"/>
      <c r="UEP30" s="367"/>
      <c r="UEQ30" s="367"/>
      <c r="UER30" s="367"/>
      <c r="UES30" s="367" t="s">
        <v>3223</v>
      </c>
      <c r="UET30" s="367"/>
      <c r="UEU30" s="367"/>
      <c r="UEV30" s="367"/>
      <c r="UEW30" s="367"/>
      <c r="UEX30" s="367"/>
      <c r="UEY30" s="367"/>
      <c r="UEZ30" s="367"/>
      <c r="UFA30" s="367" t="s">
        <v>3223</v>
      </c>
      <c r="UFB30" s="367"/>
      <c r="UFC30" s="367"/>
      <c r="UFD30" s="367"/>
      <c r="UFE30" s="367"/>
      <c r="UFF30" s="367"/>
      <c r="UFG30" s="367"/>
      <c r="UFH30" s="367"/>
      <c r="UFI30" s="367" t="s">
        <v>3223</v>
      </c>
      <c r="UFJ30" s="367"/>
      <c r="UFK30" s="367"/>
      <c r="UFL30" s="367"/>
      <c r="UFM30" s="367"/>
      <c r="UFN30" s="367"/>
      <c r="UFO30" s="367"/>
      <c r="UFP30" s="367"/>
      <c r="UFQ30" s="367" t="s">
        <v>3223</v>
      </c>
      <c r="UFR30" s="367"/>
      <c r="UFS30" s="367"/>
      <c r="UFT30" s="367"/>
      <c r="UFU30" s="367"/>
      <c r="UFV30" s="367"/>
      <c r="UFW30" s="367"/>
      <c r="UFX30" s="367"/>
      <c r="UFY30" s="367" t="s">
        <v>3223</v>
      </c>
      <c r="UFZ30" s="367"/>
      <c r="UGA30" s="367"/>
      <c r="UGB30" s="367"/>
      <c r="UGC30" s="367"/>
      <c r="UGD30" s="367"/>
      <c r="UGE30" s="367"/>
      <c r="UGF30" s="367"/>
      <c r="UGG30" s="367" t="s">
        <v>3223</v>
      </c>
      <c r="UGH30" s="367"/>
      <c r="UGI30" s="367"/>
      <c r="UGJ30" s="367"/>
      <c r="UGK30" s="367"/>
      <c r="UGL30" s="367"/>
      <c r="UGM30" s="367"/>
      <c r="UGN30" s="367"/>
      <c r="UGO30" s="367" t="s">
        <v>3223</v>
      </c>
      <c r="UGP30" s="367"/>
      <c r="UGQ30" s="367"/>
      <c r="UGR30" s="367"/>
      <c r="UGS30" s="367"/>
      <c r="UGT30" s="367"/>
      <c r="UGU30" s="367"/>
      <c r="UGV30" s="367"/>
      <c r="UGW30" s="367" t="s">
        <v>3223</v>
      </c>
      <c r="UGX30" s="367"/>
      <c r="UGY30" s="367"/>
      <c r="UGZ30" s="367"/>
      <c r="UHA30" s="367"/>
      <c r="UHB30" s="367"/>
      <c r="UHC30" s="367"/>
      <c r="UHD30" s="367"/>
      <c r="UHE30" s="367" t="s">
        <v>3223</v>
      </c>
      <c r="UHF30" s="367"/>
      <c r="UHG30" s="367"/>
      <c r="UHH30" s="367"/>
      <c r="UHI30" s="367"/>
      <c r="UHJ30" s="367"/>
      <c r="UHK30" s="367"/>
      <c r="UHL30" s="367"/>
      <c r="UHM30" s="367" t="s">
        <v>3223</v>
      </c>
      <c r="UHN30" s="367"/>
      <c r="UHO30" s="367"/>
      <c r="UHP30" s="367"/>
      <c r="UHQ30" s="367"/>
      <c r="UHR30" s="367"/>
      <c r="UHS30" s="367"/>
      <c r="UHT30" s="367"/>
      <c r="UHU30" s="367" t="s">
        <v>3223</v>
      </c>
      <c r="UHV30" s="367"/>
      <c r="UHW30" s="367"/>
      <c r="UHX30" s="367"/>
      <c r="UHY30" s="367"/>
      <c r="UHZ30" s="367"/>
      <c r="UIA30" s="367"/>
      <c r="UIB30" s="367"/>
      <c r="UIC30" s="367" t="s">
        <v>3223</v>
      </c>
      <c r="UID30" s="367"/>
      <c r="UIE30" s="367"/>
      <c r="UIF30" s="367"/>
      <c r="UIG30" s="367"/>
      <c r="UIH30" s="367"/>
      <c r="UII30" s="367"/>
      <c r="UIJ30" s="367"/>
      <c r="UIK30" s="367" t="s">
        <v>3223</v>
      </c>
      <c r="UIL30" s="367"/>
      <c r="UIM30" s="367"/>
      <c r="UIN30" s="367"/>
      <c r="UIO30" s="367"/>
      <c r="UIP30" s="367"/>
      <c r="UIQ30" s="367"/>
      <c r="UIR30" s="367"/>
      <c r="UIS30" s="367" t="s">
        <v>3223</v>
      </c>
      <c r="UIT30" s="367"/>
      <c r="UIU30" s="367"/>
      <c r="UIV30" s="367"/>
      <c r="UIW30" s="367"/>
      <c r="UIX30" s="367"/>
      <c r="UIY30" s="367"/>
      <c r="UIZ30" s="367"/>
      <c r="UJA30" s="367" t="s">
        <v>3223</v>
      </c>
      <c r="UJB30" s="367"/>
      <c r="UJC30" s="367"/>
      <c r="UJD30" s="367"/>
      <c r="UJE30" s="367"/>
      <c r="UJF30" s="367"/>
      <c r="UJG30" s="367"/>
      <c r="UJH30" s="367"/>
      <c r="UJI30" s="367" t="s">
        <v>3223</v>
      </c>
      <c r="UJJ30" s="367"/>
      <c r="UJK30" s="367"/>
      <c r="UJL30" s="367"/>
      <c r="UJM30" s="367"/>
      <c r="UJN30" s="367"/>
      <c r="UJO30" s="367"/>
      <c r="UJP30" s="367"/>
      <c r="UJQ30" s="367" t="s">
        <v>3223</v>
      </c>
      <c r="UJR30" s="367"/>
      <c r="UJS30" s="367"/>
      <c r="UJT30" s="367"/>
      <c r="UJU30" s="367"/>
      <c r="UJV30" s="367"/>
      <c r="UJW30" s="367"/>
      <c r="UJX30" s="367"/>
      <c r="UJY30" s="367" t="s">
        <v>3223</v>
      </c>
      <c r="UJZ30" s="367"/>
      <c r="UKA30" s="367"/>
      <c r="UKB30" s="367"/>
      <c r="UKC30" s="367"/>
      <c r="UKD30" s="367"/>
      <c r="UKE30" s="367"/>
      <c r="UKF30" s="367"/>
      <c r="UKG30" s="367" t="s">
        <v>3223</v>
      </c>
      <c r="UKH30" s="367"/>
      <c r="UKI30" s="367"/>
      <c r="UKJ30" s="367"/>
      <c r="UKK30" s="367"/>
      <c r="UKL30" s="367"/>
      <c r="UKM30" s="367"/>
      <c r="UKN30" s="367"/>
      <c r="UKO30" s="367" t="s">
        <v>3223</v>
      </c>
      <c r="UKP30" s="367"/>
      <c r="UKQ30" s="367"/>
      <c r="UKR30" s="367"/>
      <c r="UKS30" s="367"/>
      <c r="UKT30" s="367"/>
      <c r="UKU30" s="367"/>
      <c r="UKV30" s="367"/>
      <c r="UKW30" s="367" t="s">
        <v>3223</v>
      </c>
      <c r="UKX30" s="367"/>
      <c r="UKY30" s="367"/>
      <c r="UKZ30" s="367"/>
      <c r="ULA30" s="367"/>
      <c r="ULB30" s="367"/>
      <c r="ULC30" s="367"/>
      <c r="ULD30" s="367"/>
      <c r="ULE30" s="367" t="s">
        <v>3223</v>
      </c>
      <c r="ULF30" s="367"/>
      <c r="ULG30" s="367"/>
      <c r="ULH30" s="367"/>
      <c r="ULI30" s="367"/>
      <c r="ULJ30" s="367"/>
      <c r="ULK30" s="367"/>
      <c r="ULL30" s="367"/>
      <c r="ULM30" s="367" t="s">
        <v>3223</v>
      </c>
      <c r="ULN30" s="367"/>
      <c r="ULO30" s="367"/>
      <c r="ULP30" s="367"/>
      <c r="ULQ30" s="367"/>
      <c r="ULR30" s="367"/>
      <c r="ULS30" s="367"/>
      <c r="ULT30" s="367"/>
      <c r="ULU30" s="367" t="s">
        <v>3223</v>
      </c>
      <c r="ULV30" s="367"/>
      <c r="ULW30" s="367"/>
      <c r="ULX30" s="367"/>
      <c r="ULY30" s="367"/>
      <c r="ULZ30" s="367"/>
      <c r="UMA30" s="367"/>
      <c r="UMB30" s="367"/>
      <c r="UMC30" s="367" t="s">
        <v>3223</v>
      </c>
      <c r="UMD30" s="367"/>
      <c r="UME30" s="367"/>
      <c r="UMF30" s="367"/>
      <c r="UMG30" s="367"/>
      <c r="UMH30" s="367"/>
      <c r="UMI30" s="367"/>
      <c r="UMJ30" s="367"/>
      <c r="UMK30" s="367" t="s">
        <v>3223</v>
      </c>
      <c r="UML30" s="367"/>
      <c r="UMM30" s="367"/>
      <c r="UMN30" s="367"/>
      <c r="UMO30" s="367"/>
      <c r="UMP30" s="367"/>
      <c r="UMQ30" s="367"/>
      <c r="UMR30" s="367"/>
      <c r="UMS30" s="367" t="s">
        <v>3223</v>
      </c>
      <c r="UMT30" s="367"/>
      <c r="UMU30" s="367"/>
      <c r="UMV30" s="367"/>
      <c r="UMW30" s="367"/>
      <c r="UMX30" s="367"/>
      <c r="UMY30" s="367"/>
      <c r="UMZ30" s="367"/>
      <c r="UNA30" s="367" t="s">
        <v>3223</v>
      </c>
      <c r="UNB30" s="367"/>
      <c r="UNC30" s="367"/>
      <c r="UND30" s="367"/>
      <c r="UNE30" s="367"/>
      <c r="UNF30" s="367"/>
      <c r="UNG30" s="367"/>
      <c r="UNH30" s="367"/>
      <c r="UNI30" s="367" t="s">
        <v>3223</v>
      </c>
      <c r="UNJ30" s="367"/>
      <c r="UNK30" s="367"/>
      <c r="UNL30" s="367"/>
      <c r="UNM30" s="367"/>
      <c r="UNN30" s="367"/>
      <c r="UNO30" s="367"/>
      <c r="UNP30" s="367"/>
      <c r="UNQ30" s="367" t="s">
        <v>3223</v>
      </c>
      <c r="UNR30" s="367"/>
      <c r="UNS30" s="367"/>
      <c r="UNT30" s="367"/>
      <c r="UNU30" s="367"/>
      <c r="UNV30" s="367"/>
      <c r="UNW30" s="367"/>
      <c r="UNX30" s="367"/>
      <c r="UNY30" s="367" t="s">
        <v>3223</v>
      </c>
      <c r="UNZ30" s="367"/>
      <c r="UOA30" s="367"/>
      <c r="UOB30" s="367"/>
      <c r="UOC30" s="367"/>
      <c r="UOD30" s="367"/>
      <c r="UOE30" s="367"/>
      <c r="UOF30" s="367"/>
      <c r="UOG30" s="367" t="s">
        <v>3223</v>
      </c>
      <c r="UOH30" s="367"/>
      <c r="UOI30" s="367"/>
      <c r="UOJ30" s="367"/>
      <c r="UOK30" s="367"/>
      <c r="UOL30" s="367"/>
      <c r="UOM30" s="367"/>
      <c r="UON30" s="367"/>
      <c r="UOO30" s="367" t="s">
        <v>3223</v>
      </c>
      <c r="UOP30" s="367"/>
      <c r="UOQ30" s="367"/>
      <c r="UOR30" s="367"/>
      <c r="UOS30" s="367"/>
      <c r="UOT30" s="367"/>
      <c r="UOU30" s="367"/>
      <c r="UOV30" s="367"/>
      <c r="UOW30" s="367" t="s">
        <v>3223</v>
      </c>
      <c r="UOX30" s="367"/>
      <c r="UOY30" s="367"/>
      <c r="UOZ30" s="367"/>
      <c r="UPA30" s="367"/>
      <c r="UPB30" s="367"/>
      <c r="UPC30" s="367"/>
      <c r="UPD30" s="367"/>
      <c r="UPE30" s="367" t="s">
        <v>3223</v>
      </c>
      <c r="UPF30" s="367"/>
      <c r="UPG30" s="367"/>
      <c r="UPH30" s="367"/>
      <c r="UPI30" s="367"/>
      <c r="UPJ30" s="367"/>
      <c r="UPK30" s="367"/>
      <c r="UPL30" s="367"/>
      <c r="UPM30" s="367" t="s">
        <v>3223</v>
      </c>
      <c r="UPN30" s="367"/>
      <c r="UPO30" s="367"/>
      <c r="UPP30" s="367"/>
      <c r="UPQ30" s="367"/>
      <c r="UPR30" s="367"/>
      <c r="UPS30" s="367"/>
      <c r="UPT30" s="367"/>
      <c r="UPU30" s="367" t="s">
        <v>3223</v>
      </c>
      <c r="UPV30" s="367"/>
      <c r="UPW30" s="367"/>
      <c r="UPX30" s="367"/>
      <c r="UPY30" s="367"/>
      <c r="UPZ30" s="367"/>
      <c r="UQA30" s="367"/>
      <c r="UQB30" s="367"/>
      <c r="UQC30" s="367" t="s">
        <v>3223</v>
      </c>
      <c r="UQD30" s="367"/>
      <c r="UQE30" s="367"/>
      <c r="UQF30" s="367"/>
      <c r="UQG30" s="367"/>
      <c r="UQH30" s="367"/>
      <c r="UQI30" s="367"/>
      <c r="UQJ30" s="367"/>
      <c r="UQK30" s="367" t="s">
        <v>3223</v>
      </c>
      <c r="UQL30" s="367"/>
      <c r="UQM30" s="367"/>
      <c r="UQN30" s="367"/>
      <c r="UQO30" s="367"/>
      <c r="UQP30" s="367"/>
      <c r="UQQ30" s="367"/>
      <c r="UQR30" s="367"/>
      <c r="UQS30" s="367" t="s">
        <v>3223</v>
      </c>
      <c r="UQT30" s="367"/>
      <c r="UQU30" s="367"/>
      <c r="UQV30" s="367"/>
      <c r="UQW30" s="367"/>
      <c r="UQX30" s="367"/>
      <c r="UQY30" s="367"/>
      <c r="UQZ30" s="367"/>
      <c r="URA30" s="367" t="s">
        <v>3223</v>
      </c>
      <c r="URB30" s="367"/>
      <c r="URC30" s="367"/>
      <c r="URD30" s="367"/>
      <c r="URE30" s="367"/>
      <c r="URF30" s="367"/>
      <c r="URG30" s="367"/>
      <c r="URH30" s="367"/>
      <c r="URI30" s="367" t="s">
        <v>3223</v>
      </c>
      <c r="URJ30" s="367"/>
      <c r="URK30" s="367"/>
      <c r="URL30" s="367"/>
      <c r="URM30" s="367"/>
      <c r="URN30" s="367"/>
      <c r="URO30" s="367"/>
      <c r="URP30" s="367"/>
      <c r="URQ30" s="367" t="s">
        <v>3223</v>
      </c>
      <c r="URR30" s="367"/>
      <c r="URS30" s="367"/>
      <c r="URT30" s="367"/>
      <c r="URU30" s="367"/>
      <c r="URV30" s="367"/>
      <c r="URW30" s="367"/>
      <c r="URX30" s="367"/>
      <c r="URY30" s="367" t="s">
        <v>3223</v>
      </c>
      <c r="URZ30" s="367"/>
      <c r="USA30" s="367"/>
      <c r="USB30" s="367"/>
      <c r="USC30" s="367"/>
      <c r="USD30" s="367"/>
      <c r="USE30" s="367"/>
      <c r="USF30" s="367"/>
      <c r="USG30" s="367" t="s">
        <v>3223</v>
      </c>
      <c r="USH30" s="367"/>
      <c r="USI30" s="367"/>
      <c r="USJ30" s="367"/>
      <c r="USK30" s="367"/>
      <c r="USL30" s="367"/>
      <c r="USM30" s="367"/>
      <c r="USN30" s="367"/>
      <c r="USO30" s="367" t="s">
        <v>3223</v>
      </c>
      <c r="USP30" s="367"/>
      <c r="USQ30" s="367"/>
      <c r="USR30" s="367"/>
      <c r="USS30" s="367"/>
      <c r="UST30" s="367"/>
      <c r="USU30" s="367"/>
      <c r="USV30" s="367"/>
      <c r="USW30" s="367" t="s">
        <v>3223</v>
      </c>
      <c r="USX30" s="367"/>
      <c r="USY30" s="367"/>
      <c r="USZ30" s="367"/>
      <c r="UTA30" s="367"/>
      <c r="UTB30" s="367"/>
      <c r="UTC30" s="367"/>
      <c r="UTD30" s="367"/>
      <c r="UTE30" s="367" t="s">
        <v>3223</v>
      </c>
      <c r="UTF30" s="367"/>
      <c r="UTG30" s="367"/>
      <c r="UTH30" s="367"/>
      <c r="UTI30" s="367"/>
      <c r="UTJ30" s="367"/>
      <c r="UTK30" s="367"/>
      <c r="UTL30" s="367"/>
      <c r="UTM30" s="367" t="s">
        <v>3223</v>
      </c>
      <c r="UTN30" s="367"/>
      <c r="UTO30" s="367"/>
      <c r="UTP30" s="367"/>
      <c r="UTQ30" s="367"/>
      <c r="UTR30" s="367"/>
      <c r="UTS30" s="367"/>
      <c r="UTT30" s="367"/>
      <c r="UTU30" s="367" t="s">
        <v>3223</v>
      </c>
      <c r="UTV30" s="367"/>
      <c r="UTW30" s="367"/>
      <c r="UTX30" s="367"/>
      <c r="UTY30" s="367"/>
      <c r="UTZ30" s="367"/>
      <c r="UUA30" s="367"/>
      <c r="UUB30" s="367"/>
      <c r="UUC30" s="367" t="s">
        <v>3223</v>
      </c>
      <c r="UUD30" s="367"/>
      <c r="UUE30" s="367"/>
      <c r="UUF30" s="367"/>
      <c r="UUG30" s="367"/>
      <c r="UUH30" s="367"/>
      <c r="UUI30" s="367"/>
      <c r="UUJ30" s="367"/>
      <c r="UUK30" s="367" t="s">
        <v>3223</v>
      </c>
      <c r="UUL30" s="367"/>
      <c r="UUM30" s="367"/>
      <c r="UUN30" s="367"/>
      <c r="UUO30" s="367"/>
      <c r="UUP30" s="367"/>
      <c r="UUQ30" s="367"/>
      <c r="UUR30" s="367"/>
      <c r="UUS30" s="367" t="s">
        <v>3223</v>
      </c>
      <c r="UUT30" s="367"/>
      <c r="UUU30" s="367"/>
      <c r="UUV30" s="367"/>
      <c r="UUW30" s="367"/>
      <c r="UUX30" s="367"/>
      <c r="UUY30" s="367"/>
      <c r="UUZ30" s="367"/>
      <c r="UVA30" s="367" t="s">
        <v>3223</v>
      </c>
      <c r="UVB30" s="367"/>
      <c r="UVC30" s="367"/>
      <c r="UVD30" s="367"/>
      <c r="UVE30" s="367"/>
      <c r="UVF30" s="367"/>
      <c r="UVG30" s="367"/>
      <c r="UVH30" s="367"/>
      <c r="UVI30" s="367" t="s">
        <v>3223</v>
      </c>
      <c r="UVJ30" s="367"/>
      <c r="UVK30" s="367"/>
      <c r="UVL30" s="367"/>
      <c r="UVM30" s="367"/>
      <c r="UVN30" s="367"/>
      <c r="UVO30" s="367"/>
      <c r="UVP30" s="367"/>
      <c r="UVQ30" s="367" t="s">
        <v>3223</v>
      </c>
      <c r="UVR30" s="367"/>
      <c r="UVS30" s="367"/>
      <c r="UVT30" s="367"/>
      <c r="UVU30" s="367"/>
      <c r="UVV30" s="367"/>
      <c r="UVW30" s="367"/>
      <c r="UVX30" s="367"/>
      <c r="UVY30" s="367" t="s">
        <v>3223</v>
      </c>
      <c r="UVZ30" s="367"/>
      <c r="UWA30" s="367"/>
      <c r="UWB30" s="367"/>
      <c r="UWC30" s="367"/>
      <c r="UWD30" s="367"/>
      <c r="UWE30" s="367"/>
      <c r="UWF30" s="367"/>
      <c r="UWG30" s="367" t="s">
        <v>3223</v>
      </c>
      <c r="UWH30" s="367"/>
      <c r="UWI30" s="367"/>
      <c r="UWJ30" s="367"/>
      <c r="UWK30" s="367"/>
      <c r="UWL30" s="367"/>
      <c r="UWM30" s="367"/>
      <c r="UWN30" s="367"/>
      <c r="UWO30" s="367" t="s">
        <v>3223</v>
      </c>
      <c r="UWP30" s="367"/>
      <c r="UWQ30" s="367"/>
      <c r="UWR30" s="367"/>
      <c r="UWS30" s="367"/>
      <c r="UWT30" s="367"/>
      <c r="UWU30" s="367"/>
      <c r="UWV30" s="367"/>
      <c r="UWW30" s="367" t="s">
        <v>3223</v>
      </c>
      <c r="UWX30" s="367"/>
      <c r="UWY30" s="367"/>
      <c r="UWZ30" s="367"/>
      <c r="UXA30" s="367"/>
      <c r="UXB30" s="367"/>
      <c r="UXC30" s="367"/>
      <c r="UXD30" s="367"/>
      <c r="UXE30" s="367" t="s">
        <v>3223</v>
      </c>
      <c r="UXF30" s="367"/>
      <c r="UXG30" s="367"/>
      <c r="UXH30" s="367"/>
      <c r="UXI30" s="367"/>
      <c r="UXJ30" s="367"/>
      <c r="UXK30" s="367"/>
      <c r="UXL30" s="367"/>
      <c r="UXM30" s="367" t="s">
        <v>3223</v>
      </c>
      <c r="UXN30" s="367"/>
      <c r="UXO30" s="367"/>
      <c r="UXP30" s="367"/>
      <c r="UXQ30" s="367"/>
      <c r="UXR30" s="367"/>
      <c r="UXS30" s="367"/>
      <c r="UXT30" s="367"/>
      <c r="UXU30" s="367" t="s">
        <v>3223</v>
      </c>
      <c r="UXV30" s="367"/>
      <c r="UXW30" s="367"/>
      <c r="UXX30" s="367"/>
      <c r="UXY30" s="367"/>
      <c r="UXZ30" s="367"/>
      <c r="UYA30" s="367"/>
      <c r="UYB30" s="367"/>
      <c r="UYC30" s="367" t="s">
        <v>3223</v>
      </c>
      <c r="UYD30" s="367"/>
      <c r="UYE30" s="367"/>
      <c r="UYF30" s="367"/>
      <c r="UYG30" s="367"/>
      <c r="UYH30" s="367"/>
      <c r="UYI30" s="367"/>
      <c r="UYJ30" s="367"/>
      <c r="UYK30" s="367" t="s">
        <v>3223</v>
      </c>
      <c r="UYL30" s="367"/>
      <c r="UYM30" s="367"/>
      <c r="UYN30" s="367"/>
      <c r="UYO30" s="367"/>
      <c r="UYP30" s="367"/>
      <c r="UYQ30" s="367"/>
      <c r="UYR30" s="367"/>
      <c r="UYS30" s="367" t="s">
        <v>3223</v>
      </c>
      <c r="UYT30" s="367"/>
      <c r="UYU30" s="367"/>
      <c r="UYV30" s="367"/>
      <c r="UYW30" s="367"/>
      <c r="UYX30" s="367"/>
      <c r="UYY30" s="367"/>
      <c r="UYZ30" s="367"/>
      <c r="UZA30" s="367" t="s">
        <v>3223</v>
      </c>
      <c r="UZB30" s="367"/>
      <c r="UZC30" s="367"/>
      <c r="UZD30" s="367"/>
      <c r="UZE30" s="367"/>
      <c r="UZF30" s="367"/>
      <c r="UZG30" s="367"/>
      <c r="UZH30" s="367"/>
      <c r="UZI30" s="367" t="s">
        <v>3223</v>
      </c>
      <c r="UZJ30" s="367"/>
      <c r="UZK30" s="367"/>
      <c r="UZL30" s="367"/>
      <c r="UZM30" s="367"/>
      <c r="UZN30" s="367"/>
      <c r="UZO30" s="367"/>
      <c r="UZP30" s="367"/>
      <c r="UZQ30" s="367" t="s">
        <v>3223</v>
      </c>
      <c r="UZR30" s="367"/>
      <c r="UZS30" s="367"/>
      <c r="UZT30" s="367"/>
      <c r="UZU30" s="367"/>
      <c r="UZV30" s="367"/>
      <c r="UZW30" s="367"/>
      <c r="UZX30" s="367"/>
      <c r="UZY30" s="367" t="s">
        <v>3223</v>
      </c>
      <c r="UZZ30" s="367"/>
      <c r="VAA30" s="367"/>
      <c r="VAB30" s="367"/>
      <c r="VAC30" s="367"/>
      <c r="VAD30" s="367"/>
      <c r="VAE30" s="367"/>
      <c r="VAF30" s="367"/>
      <c r="VAG30" s="367" t="s">
        <v>3223</v>
      </c>
      <c r="VAH30" s="367"/>
      <c r="VAI30" s="367"/>
      <c r="VAJ30" s="367"/>
      <c r="VAK30" s="367"/>
      <c r="VAL30" s="367"/>
      <c r="VAM30" s="367"/>
      <c r="VAN30" s="367"/>
      <c r="VAO30" s="367" t="s">
        <v>3223</v>
      </c>
      <c r="VAP30" s="367"/>
      <c r="VAQ30" s="367"/>
      <c r="VAR30" s="367"/>
      <c r="VAS30" s="367"/>
      <c r="VAT30" s="367"/>
      <c r="VAU30" s="367"/>
      <c r="VAV30" s="367"/>
      <c r="VAW30" s="367" t="s">
        <v>3223</v>
      </c>
      <c r="VAX30" s="367"/>
      <c r="VAY30" s="367"/>
      <c r="VAZ30" s="367"/>
      <c r="VBA30" s="367"/>
      <c r="VBB30" s="367"/>
      <c r="VBC30" s="367"/>
      <c r="VBD30" s="367"/>
      <c r="VBE30" s="367" t="s">
        <v>3223</v>
      </c>
      <c r="VBF30" s="367"/>
      <c r="VBG30" s="367"/>
      <c r="VBH30" s="367"/>
      <c r="VBI30" s="367"/>
      <c r="VBJ30" s="367"/>
      <c r="VBK30" s="367"/>
      <c r="VBL30" s="367"/>
      <c r="VBM30" s="367" t="s">
        <v>3223</v>
      </c>
      <c r="VBN30" s="367"/>
      <c r="VBO30" s="367"/>
      <c r="VBP30" s="367"/>
      <c r="VBQ30" s="367"/>
      <c r="VBR30" s="367"/>
      <c r="VBS30" s="367"/>
      <c r="VBT30" s="367"/>
      <c r="VBU30" s="367" t="s">
        <v>3223</v>
      </c>
      <c r="VBV30" s="367"/>
      <c r="VBW30" s="367"/>
      <c r="VBX30" s="367"/>
      <c r="VBY30" s="367"/>
      <c r="VBZ30" s="367"/>
      <c r="VCA30" s="367"/>
      <c r="VCB30" s="367"/>
      <c r="VCC30" s="367" t="s">
        <v>3223</v>
      </c>
      <c r="VCD30" s="367"/>
      <c r="VCE30" s="367"/>
      <c r="VCF30" s="367"/>
      <c r="VCG30" s="367"/>
      <c r="VCH30" s="367"/>
      <c r="VCI30" s="367"/>
      <c r="VCJ30" s="367"/>
      <c r="VCK30" s="367" t="s">
        <v>3223</v>
      </c>
      <c r="VCL30" s="367"/>
      <c r="VCM30" s="367"/>
      <c r="VCN30" s="367"/>
      <c r="VCO30" s="367"/>
      <c r="VCP30" s="367"/>
      <c r="VCQ30" s="367"/>
      <c r="VCR30" s="367"/>
      <c r="VCS30" s="367" t="s">
        <v>3223</v>
      </c>
      <c r="VCT30" s="367"/>
      <c r="VCU30" s="367"/>
      <c r="VCV30" s="367"/>
      <c r="VCW30" s="367"/>
      <c r="VCX30" s="367"/>
      <c r="VCY30" s="367"/>
      <c r="VCZ30" s="367"/>
      <c r="VDA30" s="367" t="s">
        <v>3223</v>
      </c>
      <c r="VDB30" s="367"/>
      <c r="VDC30" s="367"/>
      <c r="VDD30" s="367"/>
      <c r="VDE30" s="367"/>
      <c r="VDF30" s="367"/>
      <c r="VDG30" s="367"/>
      <c r="VDH30" s="367"/>
      <c r="VDI30" s="367" t="s">
        <v>3223</v>
      </c>
      <c r="VDJ30" s="367"/>
      <c r="VDK30" s="367"/>
      <c r="VDL30" s="367"/>
      <c r="VDM30" s="367"/>
      <c r="VDN30" s="367"/>
      <c r="VDO30" s="367"/>
      <c r="VDP30" s="367"/>
      <c r="VDQ30" s="367" t="s">
        <v>3223</v>
      </c>
      <c r="VDR30" s="367"/>
      <c r="VDS30" s="367"/>
      <c r="VDT30" s="367"/>
      <c r="VDU30" s="367"/>
      <c r="VDV30" s="367"/>
      <c r="VDW30" s="367"/>
      <c r="VDX30" s="367"/>
      <c r="VDY30" s="367" t="s">
        <v>3223</v>
      </c>
      <c r="VDZ30" s="367"/>
      <c r="VEA30" s="367"/>
      <c r="VEB30" s="367"/>
      <c r="VEC30" s="367"/>
      <c r="VED30" s="367"/>
      <c r="VEE30" s="367"/>
      <c r="VEF30" s="367"/>
      <c r="VEG30" s="367" t="s">
        <v>3223</v>
      </c>
      <c r="VEH30" s="367"/>
      <c r="VEI30" s="367"/>
      <c r="VEJ30" s="367"/>
      <c r="VEK30" s="367"/>
      <c r="VEL30" s="367"/>
      <c r="VEM30" s="367"/>
      <c r="VEN30" s="367"/>
      <c r="VEO30" s="367" t="s">
        <v>3223</v>
      </c>
      <c r="VEP30" s="367"/>
      <c r="VEQ30" s="367"/>
      <c r="VER30" s="367"/>
      <c r="VES30" s="367"/>
      <c r="VET30" s="367"/>
      <c r="VEU30" s="367"/>
      <c r="VEV30" s="367"/>
      <c r="VEW30" s="367" t="s">
        <v>3223</v>
      </c>
      <c r="VEX30" s="367"/>
      <c r="VEY30" s="367"/>
      <c r="VEZ30" s="367"/>
      <c r="VFA30" s="367"/>
      <c r="VFB30" s="367"/>
      <c r="VFC30" s="367"/>
      <c r="VFD30" s="367"/>
      <c r="VFE30" s="367" t="s">
        <v>3223</v>
      </c>
      <c r="VFF30" s="367"/>
      <c r="VFG30" s="367"/>
      <c r="VFH30" s="367"/>
      <c r="VFI30" s="367"/>
      <c r="VFJ30" s="367"/>
      <c r="VFK30" s="367"/>
      <c r="VFL30" s="367"/>
      <c r="VFM30" s="367" t="s">
        <v>3223</v>
      </c>
      <c r="VFN30" s="367"/>
      <c r="VFO30" s="367"/>
      <c r="VFP30" s="367"/>
      <c r="VFQ30" s="367"/>
      <c r="VFR30" s="367"/>
      <c r="VFS30" s="367"/>
      <c r="VFT30" s="367"/>
      <c r="VFU30" s="367" t="s">
        <v>3223</v>
      </c>
      <c r="VFV30" s="367"/>
      <c r="VFW30" s="367"/>
      <c r="VFX30" s="367"/>
      <c r="VFY30" s="367"/>
      <c r="VFZ30" s="367"/>
      <c r="VGA30" s="367"/>
      <c r="VGB30" s="367"/>
      <c r="VGC30" s="367" t="s">
        <v>3223</v>
      </c>
      <c r="VGD30" s="367"/>
      <c r="VGE30" s="367"/>
      <c r="VGF30" s="367"/>
      <c r="VGG30" s="367"/>
      <c r="VGH30" s="367"/>
      <c r="VGI30" s="367"/>
      <c r="VGJ30" s="367"/>
      <c r="VGK30" s="367" t="s">
        <v>3223</v>
      </c>
      <c r="VGL30" s="367"/>
      <c r="VGM30" s="367"/>
      <c r="VGN30" s="367"/>
      <c r="VGO30" s="367"/>
      <c r="VGP30" s="367"/>
      <c r="VGQ30" s="367"/>
      <c r="VGR30" s="367"/>
      <c r="VGS30" s="367" t="s">
        <v>3223</v>
      </c>
      <c r="VGT30" s="367"/>
      <c r="VGU30" s="367"/>
      <c r="VGV30" s="367"/>
      <c r="VGW30" s="367"/>
      <c r="VGX30" s="367"/>
      <c r="VGY30" s="367"/>
      <c r="VGZ30" s="367"/>
      <c r="VHA30" s="367" t="s">
        <v>3223</v>
      </c>
      <c r="VHB30" s="367"/>
      <c r="VHC30" s="367"/>
      <c r="VHD30" s="367"/>
      <c r="VHE30" s="367"/>
      <c r="VHF30" s="367"/>
      <c r="VHG30" s="367"/>
      <c r="VHH30" s="367"/>
      <c r="VHI30" s="367" t="s">
        <v>3223</v>
      </c>
      <c r="VHJ30" s="367"/>
      <c r="VHK30" s="367"/>
      <c r="VHL30" s="367"/>
      <c r="VHM30" s="367"/>
      <c r="VHN30" s="367"/>
      <c r="VHO30" s="367"/>
      <c r="VHP30" s="367"/>
      <c r="VHQ30" s="367" t="s">
        <v>3223</v>
      </c>
      <c r="VHR30" s="367"/>
      <c r="VHS30" s="367"/>
      <c r="VHT30" s="367"/>
      <c r="VHU30" s="367"/>
      <c r="VHV30" s="367"/>
      <c r="VHW30" s="367"/>
      <c r="VHX30" s="367"/>
      <c r="VHY30" s="367" t="s">
        <v>3223</v>
      </c>
      <c r="VHZ30" s="367"/>
      <c r="VIA30" s="367"/>
      <c r="VIB30" s="367"/>
      <c r="VIC30" s="367"/>
      <c r="VID30" s="367"/>
      <c r="VIE30" s="367"/>
      <c r="VIF30" s="367"/>
      <c r="VIG30" s="367" t="s">
        <v>3223</v>
      </c>
      <c r="VIH30" s="367"/>
      <c r="VII30" s="367"/>
      <c r="VIJ30" s="367"/>
      <c r="VIK30" s="367"/>
      <c r="VIL30" s="367"/>
      <c r="VIM30" s="367"/>
      <c r="VIN30" s="367"/>
      <c r="VIO30" s="367" t="s">
        <v>3223</v>
      </c>
      <c r="VIP30" s="367"/>
      <c r="VIQ30" s="367"/>
      <c r="VIR30" s="367"/>
      <c r="VIS30" s="367"/>
      <c r="VIT30" s="367"/>
      <c r="VIU30" s="367"/>
      <c r="VIV30" s="367"/>
      <c r="VIW30" s="367" t="s">
        <v>3223</v>
      </c>
      <c r="VIX30" s="367"/>
      <c r="VIY30" s="367"/>
      <c r="VIZ30" s="367"/>
      <c r="VJA30" s="367"/>
      <c r="VJB30" s="367"/>
      <c r="VJC30" s="367"/>
      <c r="VJD30" s="367"/>
      <c r="VJE30" s="367" t="s">
        <v>3223</v>
      </c>
      <c r="VJF30" s="367"/>
      <c r="VJG30" s="367"/>
      <c r="VJH30" s="367"/>
      <c r="VJI30" s="367"/>
      <c r="VJJ30" s="367"/>
      <c r="VJK30" s="367"/>
      <c r="VJL30" s="367"/>
      <c r="VJM30" s="367" t="s">
        <v>3223</v>
      </c>
      <c r="VJN30" s="367"/>
      <c r="VJO30" s="367"/>
      <c r="VJP30" s="367"/>
      <c r="VJQ30" s="367"/>
      <c r="VJR30" s="367"/>
      <c r="VJS30" s="367"/>
      <c r="VJT30" s="367"/>
      <c r="VJU30" s="367" t="s">
        <v>3223</v>
      </c>
      <c r="VJV30" s="367"/>
      <c r="VJW30" s="367"/>
      <c r="VJX30" s="367"/>
      <c r="VJY30" s="367"/>
      <c r="VJZ30" s="367"/>
      <c r="VKA30" s="367"/>
      <c r="VKB30" s="367"/>
      <c r="VKC30" s="367" t="s">
        <v>3223</v>
      </c>
      <c r="VKD30" s="367"/>
      <c r="VKE30" s="367"/>
      <c r="VKF30" s="367"/>
      <c r="VKG30" s="367"/>
      <c r="VKH30" s="367"/>
      <c r="VKI30" s="367"/>
      <c r="VKJ30" s="367"/>
      <c r="VKK30" s="367" t="s">
        <v>3223</v>
      </c>
      <c r="VKL30" s="367"/>
      <c r="VKM30" s="367"/>
      <c r="VKN30" s="367"/>
      <c r="VKO30" s="367"/>
      <c r="VKP30" s="367"/>
      <c r="VKQ30" s="367"/>
      <c r="VKR30" s="367"/>
      <c r="VKS30" s="367" t="s">
        <v>3223</v>
      </c>
      <c r="VKT30" s="367"/>
      <c r="VKU30" s="367"/>
      <c r="VKV30" s="367"/>
      <c r="VKW30" s="367"/>
      <c r="VKX30" s="367"/>
      <c r="VKY30" s="367"/>
      <c r="VKZ30" s="367"/>
      <c r="VLA30" s="367" t="s">
        <v>3223</v>
      </c>
      <c r="VLB30" s="367"/>
      <c r="VLC30" s="367"/>
      <c r="VLD30" s="367"/>
      <c r="VLE30" s="367"/>
      <c r="VLF30" s="367"/>
      <c r="VLG30" s="367"/>
      <c r="VLH30" s="367"/>
      <c r="VLI30" s="367" t="s">
        <v>3223</v>
      </c>
      <c r="VLJ30" s="367"/>
      <c r="VLK30" s="367"/>
      <c r="VLL30" s="367"/>
      <c r="VLM30" s="367"/>
      <c r="VLN30" s="367"/>
      <c r="VLO30" s="367"/>
      <c r="VLP30" s="367"/>
      <c r="VLQ30" s="367" t="s">
        <v>3223</v>
      </c>
      <c r="VLR30" s="367"/>
      <c r="VLS30" s="367"/>
      <c r="VLT30" s="367"/>
      <c r="VLU30" s="367"/>
      <c r="VLV30" s="367"/>
      <c r="VLW30" s="367"/>
      <c r="VLX30" s="367"/>
      <c r="VLY30" s="367" t="s">
        <v>3223</v>
      </c>
      <c r="VLZ30" s="367"/>
      <c r="VMA30" s="367"/>
      <c r="VMB30" s="367"/>
      <c r="VMC30" s="367"/>
      <c r="VMD30" s="367"/>
      <c r="VME30" s="367"/>
      <c r="VMF30" s="367"/>
      <c r="VMG30" s="367" t="s">
        <v>3223</v>
      </c>
      <c r="VMH30" s="367"/>
      <c r="VMI30" s="367"/>
      <c r="VMJ30" s="367"/>
      <c r="VMK30" s="367"/>
      <c r="VML30" s="367"/>
      <c r="VMM30" s="367"/>
      <c r="VMN30" s="367"/>
      <c r="VMO30" s="367" t="s">
        <v>3223</v>
      </c>
      <c r="VMP30" s="367"/>
      <c r="VMQ30" s="367"/>
      <c r="VMR30" s="367"/>
      <c r="VMS30" s="367"/>
      <c r="VMT30" s="367"/>
      <c r="VMU30" s="367"/>
      <c r="VMV30" s="367"/>
      <c r="VMW30" s="367" t="s">
        <v>3223</v>
      </c>
      <c r="VMX30" s="367"/>
      <c r="VMY30" s="367"/>
      <c r="VMZ30" s="367"/>
      <c r="VNA30" s="367"/>
      <c r="VNB30" s="367"/>
      <c r="VNC30" s="367"/>
      <c r="VND30" s="367"/>
      <c r="VNE30" s="367" t="s">
        <v>3223</v>
      </c>
      <c r="VNF30" s="367"/>
      <c r="VNG30" s="367"/>
      <c r="VNH30" s="367"/>
      <c r="VNI30" s="367"/>
      <c r="VNJ30" s="367"/>
      <c r="VNK30" s="367"/>
      <c r="VNL30" s="367"/>
      <c r="VNM30" s="367" t="s">
        <v>3223</v>
      </c>
      <c r="VNN30" s="367"/>
      <c r="VNO30" s="367"/>
      <c r="VNP30" s="367"/>
      <c r="VNQ30" s="367"/>
      <c r="VNR30" s="367"/>
      <c r="VNS30" s="367"/>
      <c r="VNT30" s="367"/>
      <c r="VNU30" s="367" t="s">
        <v>3223</v>
      </c>
      <c r="VNV30" s="367"/>
      <c r="VNW30" s="367"/>
      <c r="VNX30" s="367"/>
      <c r="VNY30" s="367"/>
      <c r="VNZ30" s="367"/>
      <c r="VOA30" s="367"/>
      <c r="VOB30" s="367"/>
      <c r="VOC30" s="367" t="s">
        <v>3223</v>
      </c>
      <c r="VOD30" s="367"/>
      <c r="VOE30" s="367"/>
      <c r="VOF30" s="367"/>
      <c r="VOG30" s="367"/>
      <c r="VOH30" s="367"/>
      <c r="VOI30" s="367"/>
      <c r="VOJ30" s="367"/>
      <c r="VOK30" s="367" t="s">
        <v>3223</v>
      </c>
      <c r="VOL30" s="367"/>
      <c r="VOM30" s="367"/>
      <c r="VON30" s="367"/>
      <c r="VOO30" s="367"/>
      <c r="VOP30" s="367"/>
      <c r="VOQ30" s="367"/>
      <c r="VOR30" s="367"/>
      <c r="VOS30" s="367" t="s">
        <v>3223</v>
      </c>
      <c r="VOT30" s="367"/>
      <c r="VOU30" s="367"/>
      <c r="VOV30" s="367"/>
      <c r="VOW30" s="367"/>
      <c r="VOX30" s="367"/>
      <c r="VOY30" s="367"/>
      <c r="VOZ30" s="367"/>
      <c r="VPA30" s="367" t="s">
        <v>3223</v>
      </c>
      <c r="VPB30" s="367"/>
      <c r="VPC30" s="367"/>
      <c r="VPD30" s="367"/>
      <c r="VPE30" s="367"/>
      <c r="VPF30" s="367"/>
      <c r="VPG30" s="367"/>
      <c r="VPH30" s="367"/>
      <c r="VPI30" s="367" t="s">
        <v>3223</v>
      </c>
      <c r="VPJ30" s="367"/>
      <c r="VPK30" s="367"/>
      <c r="VPL30" s="367"/>
      <c r="VPM30" s="367"/>
      <c r="VPN30" s="367"/>
      <c r="VPO30" s="367"/>
      <c r="VPP30" s="367"/>
      <c r="VPQ30" s="367" t="s">
        <v>3223</v>
      </c>
      <c r="VPR30" s="367"/>
      <c r="VPS30" s="367"/>
      <c r="VPT30" s="367"/>
      <c r="VPU30" s="367"/>
      <c r="VPV30" s="367"/>
      <c r="VPW30" s="367"/>
      <c r="VPX30" s="367"/>
      <c r="VPY30" s="367" t="s">
        <v>3223</v>
      </c>
      <c r="VPZ30" s="367"/>
      <c r="VQA30" s="367"/>
      <c r="VQB30" s="367"/>
      <c r="VQC30" s="367"/>
      <c r="VQD30" s="367"/>
      <c r="VQE30" s="367"/>
      <c r="VQF30" s="367"/>
      <c r="VQG30" s="367" t="s">
        <v>3223</v>
      </c>
      <c r="VQH30" s="367"/>
      <c r="VQI30" s="367"/>
      <c r="VQJ30" s="367"/>
      <c r="VQK30" s="367"/>
      <c r="VQL30" s="367"/>
      <c r="VQM30" s="367"/>
      <c r="VQN30" s="367"/>
      <c r="VQO30" s="367" t="s">
        <v>3223</v>
      </c>
      <c r="VQP30" s="367"/>
      <c r="VQQ30" s="367"/>
      <c r="VQR30" s="367"/>
      <c r="VQS30" s="367"/>
      <c r="VQT30" s="367"/>
      <c r="VQU30" s="367"/>
      <c r="VQV30" s="367"/>
      <c r="VQW30" s="367" t="s">
        <v>3223</v>
      </c>
      <c r="VQX30" s="367"/>
      <c r="VQY30" s="367"/>
      <c r="VQZ30" s="367"/>
      <c r="VRA30" s="367"/>
      <c r="VRB30" s="367"/>
      <c r="VRC30" s="367"/>
      <c r="VRD30" s="367"/>
      <c r="VRE30" s="367" t="s">
        <v>3223</v>
      </c>
      <c r="VRF30" s="367"/>
      <c r="VRG30" s="367"/>
      <c r="VRH30" s="367"/>
      <c r="VRI30" s="367"/>
      <c r="VRJ30" s="367"/>
      <c r="VRK30" s="367"/>
      <c r="VRL30" s="367"/>
      <c r="VRM30" s="367" t="s">
        <v>3223</v>
      </c>
      <c r="VRN30" s="367"/>
      <c r="VRO30" s="367"/>
      <c r="VRP30" s="367"/>
      <c r="VRQ30" s="367"/>
      <c r="VRR30" s="367"/>
      <c r="VRS30" s="367"/>
      <c r="VRT30" s="367"/>
      <c r="VRU30" s="367" t="s">
        <v>3223</v>
      </c>
      <c r="VRV30" s="367"/>
      <c r="VRW30" s="367"/>
      <c r="VRX30" s="367"/>
      <c r="VRY30" s="367"/>
      <c r="VRZ30" s="367"/>
      <c r="VSA30" s="367"/>
      <c r="VSB30" s="367"/>
      <c r="VSC30" s="367" t="s">
        <v>3223</v>
      </c>
      <c r="VSD30" s="367"/>
      <c r="VSE30" s="367"/>
      <c r="VSF30" s="367"/>
      <c r="VSG30" s="367"/>
      <c r="VSH30" s="367"/>
      <c r="VSI30" s="367"/>
      <c r="VSJ30" s="367"/>
      <c r="VSK30" s="367" t="s">
        <v>3223</v>
      </c>
      <c r="VSL30" s="367"/>
      <c r="VSM30" s="367"/>
      <c r="VSN30" s="367"/>
      <c r="VSO30" s="367"/>
      <c r="VSP30" s="367"/>
      <c r="VSQ30" s="367"/>
      <c r="VSR30" s="367"/>
      <c r="VSS30" s="367" t="s">
        <v>3223</v>
      </c>
      <c r="VST30" s="367"/>
      <c r="VSU30" s="367"/>
      <c r="VSV30" s="367"/>
      <c r="VSW30" s="367"/>
      <c r="VSX30" s="367"/>
      <c r="VSY30" s="367"/>
      <c r="VSZ30" s="367"/>
      <c r="VTA30" s="367" t="s">
        <v>3223</v>
      </c>
      <c r="VTB30" s="367"/>
      <c r="VTC30" s="367"/>
      <c r="VTD30" s="367"/>
      <c r="VTE30" s="367"/>
      <c r="VTF30" s="367"/>
      <c r="VTG30" s="367"/>
      <c r="VTH30" s="367"/>
      <c r="VTI30" s="367" t="s">
        <v>3223</v>
      </c>
      <c r="VTJ30" s="367"/>
      <c r="VTK30" s="367"/>
      <c r="VTL30" s="367"/>
      <c r="VTM30" s="367"/>
      <c r="VTN30" s="367"/>
      <c r="VTO30" s="367"/>
      <c r="VTP30" s="367"/>
      <c r="VTQ30" s="367" t="s">
        <v>3223</v>
      </c>
      <c r="VTR30" s="367"/>
      <c r="VTS30" s="367"/>
      <c r="VTT30" s="367"/>
      <c r="VTU30" s="367"/>
      <c r="VTV30" s="367"/>
      <c r="VTW30" s="367"/>
      <c r="VTX30" s="367"/>
      <c r="VTY30" s="367" t="s">
        <v>3223</v>
      </c>
      <c r="VTZ30" s="367"/>
      <c r="VUA30" s="367"/>
      <c r="VUB30" s="367"/>
      <c r="VUC30" s="367"/>
      <c r="VUD30" s="367"/>
      <c r="VUE30" s="367"/>
      <c r="VUF30" s="367"/>
      <c r="VUG30" s="367" t="s">
        <v>3223</v>
      </c>
      <c r="VUH30" s="367"/>
      <c r="VUI30" s="367"/>
      <c r="VUJ30" s="367"/>
      <c r="VUK30" s="367"/>
      <c r="VUL30" s="367"/>
      <c r="VUM30" s="367"/>
      <c r="VUN30" s="367"/>
      <c r="VUO30" s="367" t="s">
        <v>3223</v>
      </c>
      <c r="VUP30" s="367"/>
      <c r="VUQ30" s="367"/>
      <c r="VUR30" s="367"/>
      <c r="VUS30" s="367"/>
      <c r="VUT30" s="367"/>
      <c r="VUU30" s="367"/>
      <c r="VUV30" s="367"/>
      <c r="VUW30" s="367" t="s">
        <v>3223</v>
      </c>
      <c r="VUX30" s="367"/>
      <c r="VUY30" s="367"/>
      <c r="VUZ30" s="367"/>
      <c r="VVA30" s="367"/>
      <c r="VVB30" s="367"/>
      <c r="VVC30" s="367"/>
      <c r="VVD30" s="367"/>
      <c r="VVE30" s="367" t="s">
        <v>3223</v>
      </c>
      <c r="VVF30" s="367"/>
      <c r="VVG30" s="367"/>
      <c r="VVH30" s="367"/>
      <c r="VVI30" s="367"/>
      <c r="VVJ30" s="367"/>
      <c r="VVK30" s="367"/>
      <c r="VVL30" s="367"/>
      <c r="VVM30" s="367" t="s">
        <v>3223</v>
      </c>
      <c r="VVN30" s="367"/>
      <c r="VVO30" s="367"/>
      <c r="VVP30" s="367"/>
      <c r="VVQ30" s="367"/>
      <c r="VVR30" s="367"/>
      <c r="VVS30" s="367"/>
      <c r="VVT30" s="367"/>
      <c r="VVU30" s="367" t="s">
        <v>3223</v>
      </c>
      <c r="VVV30" s="367"/>
      <c r="VVW30" s="367"/>
      <c r="VVX30" s="367"/>
      <c r="VVY30" s="367"/>
      <c r="VVZ30" s="367"/>
      <c r="VWA30" s="367"/>
      <c r="VWB30" s="367"/>
      <c r="VWC30" s="367" t="s">
        <v>3223</v>
      </c>
      <c r="VWD30" s="367"/>
      <c r="VWE30" s="367"/>
      <c r="VWF30" s="367"/>
      <c r="VWG30" s="367"/>
      <c r="VWH30" s="367"/>
      <c r="VWI30" s="367"/>
      <c r="VWJ30" s="367"/>
      <c r="VWK30" s="367" t="s">
        <v>3223</v>
      </c>
      <c r="VWL30" s="367"/>
      <c r="VWM30" s="367"/>
      <c r="VWN30" s="367"/>
      <c r="VWO30" s="367"/>
      <c r="VWP30" s="367"/>
      <c r="VWQ30" s="367"/>
      <c r="VWR30" s="367"/>
      <c r="VWS30" s="367" t="s">
        <v>3223</v>
      </c>
      <c r="VWT30" s="367"/>
      <c r="VWU30" s="367"/>
      <c r="VWV30" s="367"/>
      <c r="VWW30" s="367"/>
      <c r="VWX30" s="367"/>
      <c r="VWY30" s="367"/>
      <c r="VWZ30" s="367"/>
      <c r="VXA30" s="367" t="s">
        <v>3223</v>
      </c>
      <c r="VXB30" s="367"/>
      <c r="VXC30" s="367"/>
      <c r="VXD30" s="367"/>
      <c r="VXE30" s="367"/>
      <c r="VXF30" s="367"/>
      <c r="VXG30" s="367"/>
      <c r="VXH30" s="367"/>
      <c r="VXI30" s="367" t="s">
        <v>3223</v>
      </c>
      <c r="VXJ30" s="367"/>
      <c r="VXK30" s="367"/>
      <c r="VXL30" s="367"/>
      <c r="VXM30" s="367"/>
      <c r="VXN30" s="367"/>
      <c r="VXO30" s="367"/>
      <c r="VXP30" s="367"/>
      <c r="VXQ30" s="367" t="s">
        <v>3223</v>
      </c>
      <c r="VXR30" s="367"/>
      <c r="VXS30" s="367"/>
      <c r="VXT30" s="367"/>
      <c r="VXU30" s="367"/>
      <c r="VXV30" s="367"/>
      <c r="VXW30" s="367"/>
      <c r="VXX30" s="367"/>
      <c r="VXY30" s="367" t="s">
        <v>3223</v>
      </c>
      <c r="VXZ30" s="367"/>
      <c r="VYA30" s="367"/>
      <c r="VYB30" s="367"/>
      <c r="VYC30" s="367"/>
      <c r="VYD30" s="367"/>
      <c r="VYE30" s="367"/>
      <c r="VYF30" s="367"/>
      <c r="VYG30" s="367" t="s">
        <v>3223</v>
      </c>
      <c r="VYH30" s="367"/>
      <c r="VYI30" s="367"/>
      <c r="VYJ30" s="367"/>
      <c r="VYK30" s="367"/>
      <c r="VYL30" s="367"/>
      <c r="VYM30" s="367"/>
      <c r="VYN30" s="367"/>
      <c r="VYO30" s="367" t="s">
        <v>3223</v>
      </c>
      <c r="VYP30" s="367"/>
      <c r="VYQ30" s="367"/>
      <c r="VYR30" s="367"/>
      <c r="VYS30" s="367"/>
      <c r="VYT30" s="367"/>
      <c r="VYU30" s="367"/>
      <c r="VYV30" s="367"/>
      <c r="VYW30" s="367" t="s">
        <v>3223</v>
      </c>
      <c r="VYX30" s="367"/>
      <c r="VYY30" s="367"/>
      <c r="VYZ30" s="367"/>
      <c r="VZA30" s="367"/>
      <c r="VZB30" s="367"/>
      <c r="VZC30" s="367"/>
      <c r="VZD30" s="367"/>
      <c r="VZE30" s="367" t="s">
        <v>3223</v>
      </c>
      <c r="VZF30" s="367"/>
      <c r="VZG30" s="367"/>
      <c r="VZH30" s="367"/>
      <c r="VZI30" s="367"/>
      <c r="VZJ30" s="367"/>
      <c r="VZK30" s="367"/>
      <c r="VZL30" s="367"/>
      <c r="VZM30" s="367" t="s">
        <v>3223</v>
      </c>
      <c r="VZN30" s="367"/>
      <c r="VZO30" s="367"/>
      <c r="VZP30" s="367"/>
      <c r="VZQ30" s="367"/>
      <c r="VZR30" s="367"/>
      <c r="VZS30" s="367"/>
      <c r="VZT30" s="367"/>
      <c r="VZU30" s="367" t="s">
        <v>3223</v>
      </c>
      <c r="VZV30" s="367"/>
      <c r="VZW30" s="367"/>
      <c r="VZX30" s="367"/>
      <c r="VZY30" s="367"/>
      <c r="VZZ30" s="367"/>
      <c r="WAA30" s="367"/>
      <c r="WAB30" s="367"/>
      <c r="WAC30" s="367" t="s">
        <v>3223</v>
      </c>
      <c r="WAD30" s="367"/>
      <c r="WAE30" s="367"/>
      <c r="WAF30" s="367"/>
      <c r="WAG30" s="367"/>
      <c r="WAH30" s="367"/>
      <c r="WAI30" s="367"/>
      <c r="WAJ30" s="367"/>
      <c r="WAK30" s="367" t="s">
        <v>3223</v>
      </c>
      <c r="WAL30" s="367"/>
      <c r="WAM30" s="367"/>
      <c r="WAN30" s="367"/>
      <c r="WAO30" s="367"/>
      <c r="WAP30" s="367"/>
      <c r="WAQ30" s="367"/>
      <c r="WAR30" s="367"/>
      <c r="WAS30" s="367" t="s">
        <v>3223</v>
      </c>
      <c r="WAT30" s="367"/>
      <c r="WAU30" s="367"/>
      <c r="WAV30" s="367"/>
      <c r="WAW30" s="367"/>
      <c r="WAX30" s="367"/>
      <c r="WAY30" s="367"/>
      <c r="WAZ30" s="367"/>
      <c r="WBA30" s="367" t="s">
        <v>3223</v>
      </c>
      <c r="WBB30" s="367"/>
      <c r="WBC30" s="367"/>
      <c r="WBD30" s="367"/>
      <c r="WBE30" s="367"/>
      <c r="WBF30" s="367"/>
      <c r="WBG30" s="367"/>
      <c r="WBH30" s="367"/>
      <c r="WBI30" s="367" t="s">
        <v>3223</v>
      </c>
      <c r="WBJ30" s="367"/>
      <c r="WBK30" s="367"/>
      <c r="WBL30" s="367"/>
      <c r="WBM30" s="367"/>
      <c r="WBN30" s="367"/>
      <c r="WBO30" s="367"/>
      <c r="WBP30" s="367"/>
      <c r="WBQ30" s="367" t="s">
        <v>3223</v>
      </c>
      <c r="WBR30" s="367"/>
      <c r="WBS30" s="367"/>
      <c r="WBT30" s="367"/>
      <c r="WBU30" s="367"/>
      <c r="WBV30" s="367"/>
      <c r="WBW30" s="367"/>
      <c r="WBX30" s="367"/>
      <c r="WBY30" s="367" t="s">
        <v>3223</v>
      </c>
      <c r="WBZ30" s="367"/>
      <c r="WCA30" s="367"/>
      <c r="WCB30" s="367"/>
      <c r="WCC30" s="367"/>
      <c r="WCD30" s="367"/>
      <c r="WCE30" s="367"/>
      <c r="WCF30" s="367"/>
      <c r="WCG30" s="367" t="s">
        <v>3223</v>
      </c>
      <c r="WCH30" s="367"/>
      <c r="WCI30" s="367"/>
      <c r="WCJ30" s="367"/>
      <c r="WCK30" s="367"/>
      <c r="WCL30" s="367"/>
      <c r="WCM30" s="367"/>
      <c r="WCN30" s="367"/>
      <c r="WCO30" s="367" t="s">
        <v>3223</v>
      </c>
      <c r="WCP30" s="367"/>
      <c r="WCQ30" s="367"/>
      <c r="WCR30" s="367"/>
      <c r="WCS30" s="367"/>
      <c r="WCT30" s="367"/>
      <c r="WCU30" s="367"/>
      <c r="WCV30" s="367"/>
      <c r="WCW30" s="367" t="s">
        <v>3223</v>
      </c>
      <c r="WCX30" s="367"/>
      <c r="WCY30" s="367"/>
      <c r="WCZ30" s="367"/>
      <c r="WDA30" s="367"/>
      <c r="WDB30" s="367"/>
      <c r="WDC30" s="367"/>
      <c r="WDD30" s="367"/>
      <c r="WDE30" s="367" t="s">
        <v>3223</v>
      </c>
      <c r="WDF30" s="367"/>
      <c r="WDG30" s="367"/>
      <c r="WDH30" s="367"/>
      <c r="WDI30" s="367"/>
      <c r="WDJ30" s="367"/>
      <c r="WDK30" s="367"/>
      <c r="WDL30" s="367"/>
      <c r="WDM30" s="367" t="s">
        <v>3223</v>
      </c>
      <c r="WDN30" s="367"/>
      <c r="WDO30" s="367"/>
      <c r="WDP30" s="367"/>
      <c r="WDQ30" s="367"/>
      <c r="WDR30" s="367"/>
      <c r="WDS30" s="367"/>
      <c r="WDT30" s="367"/>
      <c r="WDU30" s="367" t="s">
        <v>3223</v>
      </c>
      <c r="WDV30" s="367"/>
      <c r="WDW30" s="367"/>
      <c r="WDX30" s="367"/>
      <c r="WDY30" s="367"/>
      <c r="WDZ30" s="367"/>
      <c r="WEA30" s="367"/>
      <c r="WEB30" s="367"/>
      <c r="WEC30" s="367" t="s">
        <v>3223</v>
      </c>
      <c r="WED30" s="367"/>
      <c r="WEE30" s="367"/>
      <c r="WEF30" s="367"/>
      <c r="WEG30" s="367"/>
      <c r="WEH30" s="367"/>
      <c r="WEI30" s="367"/>
      <c r="WEJ30" s="367"/>
      <c r="WEK30" s="367" t="s">
        <v>3223</v>
      </c>
      <c r="WEL30" s="367"/>
      <c r="WEM30" s="367"/>
      <c r="WEN30" s="367"/>
      <c r="WEO30" s="367"/>
      <c r="WEP30" s="367"/>
      <c r="WEQ30" s="367"/>
      <c r="WER30" s="367"/>
      <c r="WES30" s="367" t="s">
        <v>3223</v>
      </c>
      <c r="WET30" s="367"/>
      <c r="WEU30" s="367"/>
      <c r="WEV30" s="367"/>
      <c r="WEW30" s="367"/>
      <c r="WEX30" s="367"/>
      <c r="WEY30" s="367"/>
      <c r="WEZ30" s="367"/>
      <c r="WFA30" s="367" t="s">
        <v>3223</v>
      </c>
      <c r="WFB30" s="367"/>
      <c r="WFC30" s="367"/>
      <c r="WFD30" s="367"/>
      <c r="WFE30" s="367"/>
      <c r="WFF30" s="367"/>
      <c r="WFG30" s="367"/>
      <c r="WFH30" s="367"/>
      <c r="WFI30" s="367" t="s">
        <v>3223</v>
      </c>
      <c r="WFJ30" s="367"/>
      <c r="WFK30" s="367"/>
      <c r="WFL30" s="367"/>
      <c r="WFM30" s="367"/>
      <c r="WFN30" s="367"/>
      <c r="WFO30" s="367"/>
      <c r="WFP30" s="367"/>
      <c r="WFQ30" s="367" t="s">
        <v>3223</v>
      </c>
      <c r="WFR30" s="367"/>
      <c r="WFS30" s="367"/>
      <c r="WFT30" s="367"/>
      <c r="WFU30" s="367"/>
      <c r="WFV30" s="367"/>
      <c r="WFW30" s="367"/>
      <c r="WFX30" s="367"/>
      <c r="WFY30" s="367" t="s">
        <v>3223</v>
      </c>
      <c r="WFZ30" s="367"/>
      <c r="WGA30" s="367"/>
      <c r="WGB30" s="367"/>
      <c r="WGC30" s="367"/>
      <c r="WGD30" s="367"/>
      <c r="WGE30" s="367"/>
      <c r="WGF30" s="367"/>
      <c r="WGG30" s="367" t="s">
        <v>3223</v>
      </c>
      <c r="WGH30" s="367"/>
      <c r="WGI30" s="367"/>
      <c r="WGJ30" s="367"/>
      <c r="WGK30" s="367"/>
      <c r="WGL30" s="367"/>
      <c r="WGM30" s="367"/>
      <c r="WGN30" s="367"/>
      <c r="WGO30" s="367" t="s">
        <v>3223</v>
      </c>
      <c r="WGP30" s="367"/>
      <c r="WGQ30" s="367"/>
      <c r="WGR30" s="367"/>
      <c r="WGS30" s="367"/>
      <c r="WGT30" s="367"/>
      <c r="WGU30" s="367"/>
      <c r="WGV30" s="367"/>
      <c r="WGW30" s="367" t="s">
        <v>3223</v>
      </c>
      <c r="WGX30" s="367"/>
      <c r="WGY30" s="367"/>
      <c r="WGZ30" s="367"/>
      <c r="WHA30" s="367"/>
      <c r="WHB30" s="367"/>
      <c r="WHC30" s="367"/>
      <c r="WHD30" s="367"/>
      <c r="WHE30" s="367" t="s">
        <v>3223</v>
      </c>
      <c r="WHF30" s="367"/>
      <c r="WHG30" s="367"/>
      <c r="WHH30" s="367"/>
      <c r="WHI30" s="367"/>
      <c r="WHJ30" s="367"/>
      <c r="WHK30" s="367"/>
      <c r="WHL30" s="367"/>
      <c r="WHM30" s="367" t="s">
        <v>3223</v>
      </c>
      <c r="WHN30" s="367"/>
      <c r="WHO30" s="367"/>
      <c r="WHP30" s="367"/>
      <c r="WHQ30" s="367"/>
      <c r="WHR30" s="367"/>
      <c r="WHS30" s="367"/>
      <c r="WHT30" s="367"/>
      <c r="WHU30" s="367" t="s">
        <v>3223</v>
      </c>
      <c r="WHV30" s="367"/>
      <c r="WHW30" s="367"/>
      <c r="WHX30" s="367"/>
      <c r="WHY30" s="367"/>
      <c r="WHZ30" s="367"/>
      <c r="WIA30" s="367"/>
      <c r="WIB30" s="367"/>
      <c r="WIC30" s="367" t="s">
        <v>3223</v>
      </c>
      <c r="WID30" s="367"/>
      <c r="WIE30" s="367"/>
      <c r="WIF30" s="367"/>
      <c r="WIG30" s="367"/>
      <c r="WIH30" s="367"/>
      <c r="WII30" s="367"/>
      <c r="WIJ30" s="367"/>
      <c r="WIK30" s="367" t="s">
        <v>3223</v>
      </c>
      <c r="WIL30" s="367"/>
      <c r="WIM30" s="367"/>
      <c r="WIN30" s="367"/>
      <c r="WIO30" s="367"/>
      <c r="WIP30" s="367"/>
      <c r="WIQ30" s="367"/>
      <c r="WIR30" s="367"/>
      <c r="WIS30" s="367" t="s">
        <v>3223</v>
      </c>
      <c r="WIT30" s="367"/>
      <c r="WIU30" s="367"/>
      <c r="WIV30" s="367"/>
      <c r="WIW30" s="367"/>
      <c r="WIX30" s="367"/>
      <c r="WIY30" s="367"/>
      <c r="WIZ30" s="367"/>
      <c r="WJA30" s="367" t="s">
        <v>3223</v>
      </c>
      <c r="WJB30" s="367"/>
      <c r="WJC30" s="367"/>
      <c r="WJD30" s="367"/>
      <c r="WJE30" s="367"/>
      <c r="WJF30" s="367"/>
      <c r="WJG30" s="367"/>
      <c r="WJH30" s="367"/>
      <c r="WJI30" s="367" t="s">
        <v>3223</v>
      </c>
      <c r="WJJ30" s="367"/>
      <c r="WJK30" s="367"/>
      <c r="WJL30" s="367"/>
      <c r="WJM30" s="367"/>
      <c r="WJN30" s="367"/>
      <c r="WJO30" s="367"/>
      <c r="WJP30" s="367"/>
      <c r="WJQ30" s="367" t="s">
        <v>3223</v>
      </c>
      <c r="WJR30" s="367"/>
      <c r="WJS30" s="367"/>
      <c r="WJT30" s="367"/>
      <c r="WJU30" s="367"/>
      <c r="WJV30" s="367"/>
      <c r="WJW30" s="367"/>
      <c r="WJX30" s="367"/>
      <c r="WJY30" s="367" t="s">
        <v>3223</v>
      </c>
      <c r="WJZ30" s="367"/>
      <c r="WKA30" s="367"/>
      <c r="WKB30" s="367"/>
      <c r="WKC30" s="367"/>
      <c r="WKD30" s="367"/>
      <c r="WKE30" s="367"/>
      <c r="WKF30" s="367"/>
      <c r="WKG30" s="367" t="s">
        <v>3223</v>
      </c>
      <c r="WKH30" s="367"/>
      <c r="WKI30" s="367"/>
      <c r="WKJ30" s="367"/>
      <c r="WKK30" s="367"/>
      <c r="WKL30" s="367"/>
      <c r="WKM30" s="367"/>
      <c r="WKN30" s="367"/>
      <c r="WKO30" s="367" t="s">
        <v>3223</v>
      </c>
      <c r="WKP30" s="367"/>
      <c r="WKQ30" s="367"/>
      <c r="WKR30" s="367"/>
      <c r="WKS30" s="367"/>
      <c r="WKT30" s="367"/>
      <c r="WKU30" s="367"/>
      <c r="WKV30" s="367"/>
      <c r="WKW30" s="367" t="s">
        <v>3223</v>
      </c>
      <c r="WKX30" s="367"/>
      <c r="WKY30" s="367"/>
      <c r="WKZ30" s="367"/>
      <c r="WLA30" s="367"/>
      <c r="WLB30" s="367"/>
      <c r="WLC30" s="367"/>
      <c r="WLD30" s="367"/>
      <c r="WLE30" s="367" t="s">
        <v>3223</v>
      </c>
      <c r="WLF30" s="367"/>
      <c r="WLG30" s="367"/>
      <c r="WLH30" s="367"/>
      <c r="WLI30" s="367"/>
      <c r="WLJ30" s="367"/>
      <c r="WLK30" s="367"/>
      <c r="WLL30" s="367"/>
      <c r="WLM30" s="367" t="s">
        <v>3223</v>
      </c>
      <c r="WLN30" s="367"/>
      <c r="WLO30" s="367"/>
      <c r="WLP30" s="367"/>
      <c r="WLQ30" s="367"/>
      <c r="WLR30" s="367"/>
      <c r="WLS30" s="367"/>
      <c r="WLT30" s="367"/>
      <c r="WLU30" s="367" t="s">
        <v>3223</v>
      </c>
      <c r="WLV30" s="367"/>
      <c r="WLW30" s="367"/>
      <c r="WLX30" s="367"/>
      <c r="WLY30" s="367"/>
      <c r="WLZ30" s="367"/>
      <c r="WMA30" s="367"/>
      <c r="WMB30" s="367"/>
      <c r="WMC30" s="367" t="s">
        <v>3223</v>
      </c>
      <c r="WMD30" s="367"/>
      <c r="WME30" s="367"/>
      <c r="WMF30" s="367"/>
      <c r="WMG30" s="367"/>
      <c r="WMH30" s="367"/>
      <c r="WMI30" s="367"/>
      <c r="WMJ30" s="367"/>
      <c r="WMK30" s="367" t="s">
        <v>3223</v>
      </c>
      <c r="WML30" s="367"/>
      <c r="WMM30" s="367"/>
      <c r="WMN30" s="367"/>
      <c r="WMO30" s="367"/>
      <c r="WMP30" s="367"/>
      <c r="WMQ30" s="367"/>
      <c r="WMR30" s="367"/>
      <c r="WMS30" s="367" t="s">
        <v>3223</v>
      </c>
      <c r="WMT30" s="367"/>
      <c r="WMU30" s="367"/>
      <c r="WMV30" s="367"/>
      <c r="WMW30" s="367"/>
      <c r="WMX30" s="367"/>
      <c r="WMY30" s="367"/>
      <c r="WMZ30" s="367"/>
      <c r="WNA30" s="367" t="s">
        <v>3223</v>
      </c>
      <c r="WNB30" s="367"/>
      <c r="WNC30" s="367"/>
      <c r="WND30" s="367"/>
      <c r="WNE30" s="367"/>
      <c r="WNF30" s="367"/>
      <c r="WNG30" s="367"/>
      <c r="WNH30" s="367"/>
      <c r="WNI30" s="367" t="s">
        <v>3223</v>
      </c>
      <c r="WNJ30" s="367"/>
      <c r="WNK30" s="367"/>
      <c r="WNL30" s="367"/>
      <c r="WNM30" s="367"/>
      <c r="WNN30" s="367"/>
      <c r="WNO30" s="367"/>
      <c r="WNP30" s="367"/>
      <c r="WNQ30" s="367" t="s">
        <v>3223</v>
      </c>
      <c r="WNR30" s="367"/>
      <c r="WNS30" s="367"/>
      <c r="WNT30" s="367"/>
      <c r="WNU30" s="367"/>
      <c r="WNV30" s="367"/>
      <c r="WNW30" s="367"/>
      <c r="WNX30" s="367"/>
      <c r="WNY30" s="367" t="s">
        <v>3223</v>
      </c>
      <c r="WNZ30" s="367"/>
      <c r="WOA30" s="367"/>
      <c r="WOB30" s="367"/>
      <c r="WOC30" s="367"/>
      <c r="WOD30" s="367"/>
      <c r="WOE30" s="367"/>
      <c r="WOF30" s="367"/>
      <c r="WOG30" s="367" t="s">
        <v>3223</v>
      </c>
      <c r="WOH30" s="367"/>
      <c r="WOI30" s="367"/>
      <c r="WOJ30" s="367"/>
      <c r="WOK30" s="367"/>
      <c r="WOL30" s="367"/>
      <c r="WOM30" s="367"/>
      <c r="WON30" s="367"/>
      <c r="WOO30" s="367" t="s">
        <v>3223</v>
      </c>
      <c r="WOP30" s="367"/>
      <c r="WOQ30" s="367"/>
      <c r="WOR30" s="367"/>
      <c r="WOS30" s="367"/>
      <c r="WOT30" s="367"/>
      <c r="WOU30" s="367"/>
      <c r="WOV30" s="367"/>
      <c r="WOW30" s="367" t="s">
        <v>3223</v>
      </c>
      <c r="WOX30" s="367"/>
      <c r="WOY30" s="367"/>
      <c r="WOZ30" s="367"/>
      <c r="WPA30" s="367"/>
      <c r="WPB30" s="367"/>
      <c r="WPC30" s="367"/>
      <c r="WPD30" s="367"/>
      <c r="WPE30" s="367" t="s">
        <v>3223</v>
      </c>
      <c r="WPF30" s="367"/>
      <c r="WPG30" s="367"/>
      <c r="WPH30" s="367"/>
      <c r="WPI30" s="367"/>
      <c r="WPJ30" s="367"/>
      <c r="WPK30" s="367"/>
      <c r="WPL30" s="367"/>
      <c r="WPM30" s="367" t="s">
        <v>3223</v>
      </c>
      <c r="WPN30" s="367"/>
      <c r="WPO30" s="367"/>
      <c r="WPP30" s="367"/>
      <c r="WPQ30" s="367"/>
      <c r="WPR30" s="367"/>
      <c r="WPS30" s="367"/>
      <c r="WPT30" s="367"/>
      <c r="WPU30" s="367" t="s">
        <v>3223</v>
      </c>
      <c r="WPV30" s="367"/>
      <c r="WPW30" s="367"/>
      <c r="WPX30" s="367"/>
      <c r="WPY30" s="367"/>
      <c r="WPZ30" s="367"/>
      <c r="WQA30" s="367"/>
      <c r="WQB30" s="367"/>
      <c r="WQC30" s="367" t="s">
        <v>3223</v>
      </c>
      <c r="WQD30" s="367"/>
      <c r="WQE30" s="367"/>
      <c r="WQF30" s="367"/>
      <c r="WQG30" s="367"/>
      <c r="WQH30" s="367"/>
      <c r="WQI30" s="367"/>
      <c r="WQJ30" s="367"/>
      <c r="WQK30" s="367" t="s">
        <v>3223</v>
      </c>
      <c r="WQL30" s="367"/>
      <c r="WQM30" s="367"/>
      <c r="WQN30" s="367"/>
      <c r="WQO30" s="367"/>
      <c r="WQP30" s="367"/>
      <c r="WQQ30" s="367"/>
      <c r="WQR30" s="367"/>
      <c r="WQS30" s="367" t="s">
        <v>3223</v>
      </c>
      <c r="WQT30" s="367"/>
      <c r="WQU30" s="367"/>
      <c r="WQV30" s="367"/>
      <c r="WQW30" s="367"/>
      <c r="WQX30" s="367"/>
      <c r="WQY30" s="367"/>
      <c r="WQZ30" s="367"/>
      <c r="WRA30" s="367" t="s">
        <v>3223</v>
      </c>
      <c r="WRB30" s="367"/>
      <c r="WRC30" s="367"/>
      <c r="WRD30" s="367"/>
      <c r="WRE30" s="367"/>
      <c r="WRF30" s="367"/>
      <c r="WRG30" s="367"/>
      <c r="WRH30" s="367"/>
      <c r="WRI30" s="367" t="s">
        <v>3223</v>
      </c>
      <c r="WRJ30" s="367"/>
      <c r="WRK30" s="367"/>
      <c r="WRL30" s="367"/>
      <c r="WRM30" s="367"/>
      <c r="WRN30" s="367"/>
      <c r="WRO30" s="367"/>
      <c r="WRP30" s="367"/>
      <c r="WRQ30" s="367" t="s">
        <v>3223</v>
      </c>
      <c r="WRR30" s="367"/>
      <c r="WRS30" s="367"/>
      <c r="WRT30" s="367"/>
      <c r="WRU30" s="367"/>
      <c r="WRV30" s="367"/>
      <c r="WRW30" s="367"/>
      <c r="WRX30" s="367"/>
      <c r="WRY30" s="367" t="s">
        <v>3223</v>
      </c>
      <c r="WRZ30" s="367"/>
      <c r="WSA30" s="367"/>
      <c r="WSB30" s="367"/>
      <c r="WSC30" s="367"/>
      <c r="WSD30" s="367"/>
      <c r="WSE30" s="367"/>
      <c r="WSF30" s="367"/>
      <c r="WSG30" s="367" t="s">
        <v>3223</v>
      </c>
      <c r="WSH30" s="367"/>
      <c r="WSI30" s="367"/>
      <c r="WSJ30" s="367"/>
      <c r="WSK30" s="367"/>
      <c r="WSL30" s="367"/>
      <c r="WSM30" s="367"/>
      <c r="WSN30" s="367"/>
      <c r="WSO30" s="367" t="s">
        <v>3223</v>
      </c>
      <c r="WSP30" s="367"/>
      <c r="WSQ30" s="367"/>
      <c r="WSR30" s="367"/>
      <c r="WSS30" s="367"/>
      <c r="WST30" s="367"/>
      <c r="WSU30" s="367"/>
      <c r="WSV30" s="367"/>
      <c r="WSW30" s="367" t="s">
        <v>3223</v>
      </c>
      <c r="WSX30" s="367"/>
      <c r="WSY30" s="367"/>
      <c r="WSZ30" s="367"/>
      <c r="WTA30" s="367"/>
      <c r="WTB30" s="367"/>
      <c r="WTC30" s="367"/>
      <c r="WTD30" s="367"/>
      <c r="WTE30" s="367" t="s">
        <v>3223</v>
      </c>
      <c r="WTF30" s="367"/>
      <c r="WTG30" s="367"/>
      <c r="WTH30" s="367"/>
      <c r="WTI30" s="367"/>
      <c r="WTJ30" s="367"/>
      <c r="WTK30" s="367"/>
      <c r="WTL30" s="367"/>
      <c r="WTM30" s="367" t="s">
        <v>3223</v>
      </c>
      <c r="WTN30" s="367"/>
      <c r="WTO30" s="367"/>
      <c r="WTP30" s="367"/>
      <c r="WTQ30" s="367"/>
      <c r="WTR30" s="367"/>
      <c r="WTS30" s="367"/>
      <c r="WTT30" s="367"/>
      <c r="WTU30" s="367" t="s">
        <v>3223</v>
      </c>
      <c r="WTV30" s="367"/>
      <c r="WTW30" s="367"/>
      <c r="WTX30" s="367"/>
      <c r="WTY30" s="367"/>
      <c r="WTZ30" s="367"/>
      <c r="WUA30" s="367"/>
      <c r="WUB30" s="367"/>
      <c r="WUC30" s="367" t="s">
        <v>3223</v>
      </c>
      <c r="WUD30" s="367"/>
      <c r="WUE30" s="367"/>
      <c r="WUF30" s="367"/>
      <c r="WUG30" s="367"/>
      <c r="WUH30" s="367"/>
      <c r="WUI30" s="367"/>
      <c r="WUJ30" s="367"/>
      <c r="WUK30" s="367" t="s">
        <v>3223</v>
      </c>
      <c r="WUL30" s="367"/>
      <c r="WUM30" s="367"/>
      <c r="WUN30" s="367"/>
      <c r="WUO30" s="367"/>
      <c r="WUP30" s="367"/>
      <c r="WUQ30" s="367"/>
      <c r="WUR30" s="367"/>
      <c r="WUS30" s="367" t="s">
        <v>3223</v>
      </c>
      <c r="WUT30" s="367"/>
      <c r="WUU30" s="367"/>
      <c r="WUV30" s="367"/>
      <c r="WUW30" s="367"/>
      <c r="WUX30" s="367"/>
      <c r="WUY30" s="367"/>
      <c r="WUZ30" s="367"/>
      <c r="WVA30" s="367" t="s">
        <v>3223</v>
      </c>
      <c r="WVB30" s="367"/>
      <c r="WVC30" s="367"/>
      <c r="WVD30" s="367"/>
      <c r="WVE30" s="367"/>
      <c r="WVF30" s="367"/>
      <c r="WVG30" s="367"/>
      <c r="WVH30" s="367"/>
      <c r="WVI30" s="367" t="s">
        <v>3223</v>
      </c>
      <c r="WVJ30" s="367"/>
      <c r="WVK30" s="367"/>
      <c r="WVL30" s="367"/>
      <c r="WVM30" s="367"/>
      <c r="WVN30" s="367"/>
      <c r="WVO30" s="367"/>
      <c r="WVP30" s="367"/>
      <c r="WVQ30" s="367" t="s">
        <v>3223</v>
      </c>
      <c r="WVR30" s="367"/>
      <c r="WVS30" s="367"/>
      <c r="WVT30" s="367"/>
      <c r="WVU30" s="367"/>
      <c r="WVV30" s="367"/>
      <c r="WVW30" s="367"/>
      <c r="WVX30" s="367"/>
      <c r="WVY30" s="367" t="s">
        <v>3223</v>
      </c>
      <c r="WVZ30" s="367"/>
      <c r="WWA30" s="367"/>
      <c r="WWB30" s="367"/>
      <c r="WWC30" s="367"/>
      <c r="WWD30" s="367"/>
      <c r="WWE30" s="367"/>
      <c r="WWF30" s="367"/>
      <c r="WWG30" s="367" t="s">
        <v>3223</v>
      </c>
      <c r="WWH30" s="367"/>
      <c r="WWI30" s="367"/>
      <c r="WWJ30" s="367"/>
      <c r="WWK30" s="367"/>
      <c r="WWL30" s="367"/>
      <c r="WWM30" s="367"/>
      <c r="WWN30" s="367"/>
      <c r="WWO30" s="367" t="s">
        <v>3223</v>
      </c>
      <c r="WWP30" s="367"/>
      <c r="WWQ30" s="367"/>
      <c r="WWR30" s="367"/>
      <c r="WWS30" s="367"/>
      <c r="WWT30" s="367"/>
      <c r="WWU30" s="367"/>
      <c r="WWV30" s="367"/>
      <c r="WWW30" s="367" t="s">
        <v>3223</v>
      </c>
      <c r="WWX30" s="367"/>
      <c r="WWY30" s="367"/>
      <c r="WWZ30" s="367"/>
      <c r="WXA30" s="367"/>
      <c r="WXB30" s="367"/>
      <c r="WXC30" s="367"/>
      <c r="WXD30" s="367"/>
      <c r="WXE30" s="367" t="s">
        <v>3223</v>
      </c>
      <c r="WXF30" s="367"/>
      <c r="WXG30" s="367"/>
      <c r="WXH30" s="367"/>
      <c r="WXI30" s="367"/>
      <c r="WXJ30" s="367"/>
      <c r="WXK30" s="367"/>
      <c r="WXL30" s="367"/>
      <c r="WXM30" s="367" t="s">
        <v>3223</v>
      </c>
      <c r="WXN30" s="367"/>
      <c r="WXO30" s="367"/>
      <c r="WXP30" s="367"/>
      <c r="WXQ30" s="367"/>
      <c r="WXR30" s="367"/>
      <c r="WXS30" s="367"/>
      <c r="WXT30" s="367"/>
      <c r="WXU30" s="367" t="s">
        <v>3223</v>
      </c>
      <c r="WXV30" s="367"/>
      <c r="WXW30" s="367"/>
      <c r="WXX30" s="367"/>
      <c r="WXY30" s="367"/>
      <c r="WXZ30" s="367"/>
      <c r="WYA30" s="367"/>
      <c r="WYB30" s="367"/>
      <c r="WYC30" s="367" t="s">
        <v>3223</v>
      </c>
      <c r="WYD30" s="367"/>
      <c r="WYE30" s="367"/>
      <c r="WYF30" s="367"/>
      <c r="WYG30" s="367"/>
      <c r="WYH30" s="367"/>
      <c r="WYI30" s="367"/>
      <c r="WYJ30" s="367"/>
      <c r="WYK30" s="367" t="s">
        <v>3223</v>
      </c>
      <c r="WYL30" s="367"/>
      <c r="WYM30" s="367"/>
      <c r="WYN30" s="367"/>
      <c r="WYO30" s="367"/>
      <c r="WYP30" s="367"/>
      <c r="WYQ30" s="367"/>
      <c r="WYR30" s="367"/>
      <c r="WYS30" s="367" t="s">
        <v>3223</v>
      </c>
      <c r="WYT30" s="367"/>
      <c r="WYU30" s="367"/>
      <c r="WYV30" s="367"/>
      <c r="WYW30" s="367"/>
      <c r="WYX30" s="367"/>
      <c r="WYY30" s="367"/>
      <c r="WYZ30" s="367"/>
      <c r="WZA30" s="367" t="s">
        <v>3223</v>
      </c>
      <c r="WZB30" s="367"/>
      <c r="WZC30" s="367"/>
      <c r="WZD30" s="367"/>
      <c r="WZE30" s="367"/>
      <c r="WZF30" s="367"/>
      <c r="WZG30" s="367"/>
      <c r="WZH30" s="367"/>
      <c r="WZI30" s="367" t="s">
        <v>3223</v>
      </c>
      <c r="WZJ30" s="367"/>
      <c r="WZK30" s="367"/>
      <c r="WZL30" s="367"/>
      <c r="WZM30" s="367"/>
      <c r="WZN30" s="367"/>
      <c r="WZO30" s="367"/>
      <c r="WZP30" s="367"/>
      <c r="WZQ30" s="367" t="s">
        <v>3223</v>
      </c>
      <c r="WZR30" s="367"/>
      <c r="WZS30" s="367"/>
      <c r="WZT30" s="367"/>
      <c r="WZU30" s="367"/>
      <c r="WZV30" s="367"/>
      <c r="WZW30" s="367"/>
      <c r="WZX30" s="367"/>
      <c r="WZY30" s="367" t="s">
        <v>3223</v>
      </c>
      <c r="WZZ30" s="367"/>
      <c r="XAA30" s="367"/>
      <c r="XAB30" s="367"/>
      <c r="XAC30" s="367"/>
      <c r="XAD30" s="367"/>
      <c r="XAE30" s="367"/>
      <c r="XAF30" s="367"/>
      <c r="XAG30" s="367" t="s">
        <v>3223</v>
      </c>
      <c r="XAH30" s="367"/>
      <c r="XAI30" s="367"/>
      <c r="XAJ30" s="367"/>
      <c r="XAK30" s="367"/>
      <c r="XAL30" s="367"/>
      <c r="XAM30" s="367"/>
      <c r="XAN30" s="367"/>
      <c r="XAO30" s="367" t="s">
        <v>3223</v>
      </c>
      <c r="XAP30" s="367"/>
      <c r="XAQ30" s="367"/>
      <c r="XAR30" s="367"/>
      <c r="XAS30" s="367"/>
      <c r="XAT30" s="367"/>
      <c r="XAU30" s="367"/>
      <c r="XAV30" s="367"/>
      <c r="XAW30" s="367" t="s">
        <v>3223</v>
      </c>
      <c r="XAX30" s="367"/>
      <c r="XAY30" s="367"/>
      <c r="XAZ30" s="367"/>
      <c r="XBA30" s="367"/>
      <c r="XBB30" s="367"/>
      <c r="XBC30" s="367"/>
      <c r="XBD30" s="367"/>
      <c r="XBE30" s="367" t="s">
        <v>3223</v>
      </c>
      <c r="XBF30" s="367"/>
      <c r="XBG30" s="367"/>
      <c r="XBH30" s="367"/>
      <c r="XBI30" s="367"/>
      <c r="XBJ30" s="367"/>
      <c r="XBK30" s="367"/>
      <c r="XBL30" s="367"/>
      <c r="XBM30" s="367" t="s">
        <v>3223</v>
      </c>
      <c r="XBN30" s="367"/>
      <c r="XBO30" s="367"/>
      <c r="XBP30" s="367"/>
      <c r="XBQ30" s="367"/>
      <c r="XBR30" s="367"/>
      <c r="XBS30" s="367"/>
      <c r="XBT30" s="367"/>
      <c r="XBU30" s="367" t="s">
        <v>3223</v>
      </c>
      <c r="XBV30" s="367"/>
      <c r="XBW30" s="367"/>
      <c r="XBX30" s="367"/>
      <c r="XBY30" s="367"/>
      <c r="XBZ30" s="367"/>
      <c r="XCA30" s="367"/>
      <c r="XCB30" s="367"/>
      <c r="XCC30" s="367" t="s">
        <v>3223</v>
      </c>
      <c r="XCD30" s="367"/>
      <c r="XCE30" s="367"/>
      <c r="XCF30" s="367"/>
      <c r="XCG30" s="367"/>
      <c r="XCH30" s="367"/>
      <c r="XCI30" s="367"/>
      <c r="XCJ30" s="367"/>
      <c r="XCK30" s="367" t="s">
        <v>3223</v>
      </c>
      <c r="XCL30" s="367"/>
      <c r="XCM30" s="367"/>
      <c r="XCN30" s="367"/>
      <c r="XCO30" s="367"/>
      <c r="XCP30" s="367"/>
      <c r="XCQ30" s="367"/>
      <c r="XCR30" s="367"/>
      <c r="XCS30" s="367" t="s">
        <v>3223</v>
      </c>
      <c r="XCT30" s="367"/>
      <c r="XCU30" s="367"/>
      <c r="XCV30" s="367"/>
      <c r="XCW30" s="367"/>
      <c r="XCX30" s="367"/>
      <c r="XCY30" s="367"/>
      <c r="XCZ30" s="367"/>
      <c r="XDA30" s="367" t="s">
        <v>3223</v>
      </c>
      <c r="XDB30" s="367"/>
      <c r="XDC30" s="367"/>
      <c r="XDD30" s="367"/>
      <c r="XDE30" s="367"/>
      <c r="XDF30" s="367"/>
      <c r="XDG30" s="367"/>
      <c r="XDH30" s="367"/>
      <c r="XDI30" s="367" t="s">
        <v>3223</v>
      </c>
      <c r="XDJ30" s="367"/>
      <c r="XDK30" s="367"/>
      <c r="XDL30" s="367"/>
      <c r="XDM30" s="367"/>
      <c r="XDN30" s="367"/>
      <c r="XDO30" s="367"/>
      <c r="XDP30" s="367"/>
      <c r="XDQ30" s="367" t="s">
        <v>3223</v>
      </c>
      <c r="XDR30" s="367"/>
      <c r="XDS30" s="367"/>
      <c r="XDT30" s="367"/>
      <c r="XDU30" s="367"/>
      <c r="XDV30" s="367"/>
      <c r="XDW30" s="367"/>
      <c r="XDX30" s="367"/>
      <c r="XDY30" s="367" t="s">
        <v>3223</v>
      </c>
      <c r="XDZ30" s="367"/>
      <c r="XEA30" s="367"/>
      <c r="XEB30" s="367"/>
      <c r="XEC30" s="367"/>
      <c r="XED30" s="367"/>
      <c r="XEE30" s="367"/>
      <c r="XEF30" s="367"/>
      <c r="XEG30" s="367" t="s">
        <v>3223</v>
      </c>
      <c r="XEH30" s="367"/>
      <c r="XEI30" s="367"/>
      <c r="XEJ30" s="367"/>
      <c r="XEK30" s="367"/>
      <c r="XEL30" s="367"/>
      <c r="XEM30" s="367"/>
      <c r="XEN30" s="367"/>
      <c r="XEO30" s="367" t="s">
        <v>3223</v>
      </c>
      <c r="XEP30" s="367"/>
      <c r="XEQ30" s="367"/>
      <c r="XER30" s="367"/>
      <c r="XES30" s="367"/>
      <c r="XET30" s="367"/>
      <c r="XEU30" s="367"/>
      <c r="XEV30" s="367"/>
      <c r="XEW30" s="367" t="s">
        <v>3223</v>
      </c>
      <c r="XEX30" s="367"/>
      <c r="XEY30" s="367"/>
      <c r="XEZ30" s="367"/>
      <c r="XFA30" s="367"/>
      <c r="XFB30" s="367"/>
      <c r="XFC30" s="367"/>
      <c r="XFD30" s="367"/>
    </row>
    <row r="31" spans="1:16384" ht="48.75" customHeight="1" x14ac:dyDescent="0.3">
      <c r="A31" s="365" t="s">
        <v>3224</v>
      </c>
      <c r="B31" s="365"/>
      <c r="C31" s="365"/>
      <c r="D31" s="365"/>
      <c r="E31" s="365"/>
      <c r="F31" s="365"/>
      <c r="G31" s="365"/>
      <c r="H31" s="306"/>
    </row>
    <row r="32" spans="1:16384" ht="26.25" customHeight="1" x14ac:dyDescent="0.3">
      <c r="A32" s="366" t="s">
        <v>3225</v>
      </c>
      <c r="B32" s="366"/>
      <c r="C32" s="366"/>
      <c r="D32" s="366"/>
      <c r="E32" s="366"/>
      <c r="F32" s="366"/>
      <c r="G32" s="366"/>
      <c r="H32" s="306"/>
    </row>
    <row r="33" spans="1:8" ht="26.25" customHeight="1" x14ac:dyDescent="0.3">
      <c r="A33" s="365" t="s">
        <v>2411</v>
      </c>
      <c r="B33" s="365"/>
      <c r="C33" s="365"/>
      <c r="D33" s="365"/>
      <c r="E33" s="365"/>
      <c r="F33" s="365"/>
      <c r="G33" s="365"/>
      <c r="H33" s="306"/>
    </row>
    <row r="34" spans="1:8" ht="12.75" customHeight="1" x14ac:dyDescent="0.3">
      <c r="A34" s="309"/>
      <c r="B34" s="306"/>
      <c r="C34" s="306"/>
      <c r="D34" s="306"/>
      <c r="E34" s="306"/>
      <c r="F34" s="306"/>
      <c r="G34" s="306"/>
      <c r="H34" s="306"/>
    </row>
    <row r="35" spans="1:8" ht="26.25" customHeight="1" x14ac:dyDescent="0.3">
      <c r="A35" s="336" t="s">
        <v>3226</v>
      </c>
      <c r="B35" s="306"/>
      <c r="C35" s="306"/>
      <c r="D35" s="306"/>
      <c r="E35" s="306"/>
      <c r="F35" s="306"/>
      <c r="G35" s="306"/>
      <c r="H35" s="306"/>
    </row>
    <row r="36" spans="1:8" ht="11.25" customHeight="1" x14ac:dyDescent="0.3">
      <c r="A36" s="309"/>
      <c r="B36" s="306"/>
      <c r="C36" s="306"/>
      <c r="D36" s="306"/>
      <c r="E36" s="306"/>
      <c r="F36" s="306"/>
      <c r="G36" s="306"/>
      <c r="H36" s="306"/>
    </row>
    <row r="37" spans="1:8" x14ac:dyDescent="0.3">
      <c r="A37" s="337" t="s">
        <v>3227</v>
      </c>
      <c r="B37" s="306"/>
      <c r="C37" s="306"/>
      <c r="D37" s="306"/>
      <c r="E37" s="306"/>
      <c r="F37" s="306"/>
      <c r="G37" s="306"/>
      <c r="H37" s="306"/>
    </row>
    <row r="38" spans="1:8" x14ac:dyDescent="0.3">
      <c r="A38" s="338" t="s">
        <v>3228</v>
      </c>
      <c r="B38" s="306"/>
      <c r="C38" s="306"/>
      <c r="D38" s="306"/>
      <c r="E38" s="306"/>
      <c r="F38" s="306"/>
      <c r="G38" s="306"/>
      <c r="H38" s="306"/>
    </row>
    <row r="39" spans="1:8" ht="22.5" customHeight="1" x14ac:dyDescent="0.3">
      <c r="A39" s="309" t="s">
        <v>3229</v>
      </c>
      <c r="B39" s="306"/>
      <c r="C39" s="306"/>
      <c r="D39" s="306"/>
      <c r="E39" s="306"/>
      <c r="F39" s="306"/>
      <c r="G39" s="306"/>
      <c r="H39" s="306"/>
    </row>
    <row r="40" spans="1:8" ht="46.5" customHeight="1" x14ac:dyDescent="0.3">
      <c r="A40" s="349" t="s">
        <v>3230</v>
      </c>
      <c r="B40" s="349"/>
      <c r="C40" s="349"/>
      <c r="D40" s="349"/>
      <c r="E40" s="349"/>
      <c r="F40" s="349"/>
      <c r="G40" s="349"/>
      <c r="H40" s="306"/>
    </row>
    <row r="41" spans="1:8" ht="25.5" customHeight="1" x14ac:dyDescent="0.3">
      <c r="A41" s="339" t="s">
        <v>3231</v>
      </c>
      <c r="B41" s="306"/>
      <c r="C41" s="306"/>
      <c r="D41" s="306"/>
      <c r="E41" s="306"/>
      <c r="F41" s="306"/>
      <c r="G41" s="306"/>
      <c r="H41" s="306"/>
    </row>
    <row r="42" spans="1:8" ht="39.75" customHeight="1" x14ac:dyDescent="0.3">
      <c r="A42" s="349" t="s">
        <v>3232</v>
      </c>
      <c r="B42" s="349"/>
      <c r="C42" s="349"/>
      <c r="D42" s="349"/>
      <c r="E42" s="349"/>
      <c r="F42" s="349"/>
      <c r="G42" s="349"/>
      <c r="H42" s="306"/>
    </row>
    <row r="43" spans="1:8" x14ac:dyDescent="0.3">
      <c r="A43" s="309" t="s">
        <v>3233</v>
      </c>
      <c r="B43" s="306"/>
      <c r="C43" s="306"/>
      <c r="D43" s="306"/>
      <c r="E43" s="306"/>
      <c r="F43" s="306"/>
      <c r="G43" s="306"/>
      <c r="H43" s="306"/>
    </row>
    <row r="44" spans="1:8" ht="33" customHeight="1" x14ac:dyDescent="0.3">
      <c r="A44" s="353" t="s">
        <v>3234</v>
      </c>
      <c r="B44" s="353"/>
      <c r="C44" s="353"/>
      <c r="D44" s="353"/>
      <c r="E44" s="353"/>
      <c r="F44" s="353"/>
      <c r="G44" s="353"/>
      <c r="H44" s="353"/>
    </row>
    <row r="45" spans="1:8" ht="20.25" customHeight="1" x14ac:dyDescent="0.3">
      <c r="A45" s="368" t="s">
        <v>3235</v>
      </c>
      <c r="B45" s="368"/>
      <c r="C45" s="368"/>
      <c r="D45" s="368"/>
      <c r="E45" s="368"/>
      <c r="F45" s="368"/>
      <c r="G45" s="368"/>
      <c r="H45"/>
    </row>
    <row r="46" spans="1:8" ht="10.5" customHeight="1" x14ac:dyDescent="0.3">
      <c r="A46" s="340"/>
      <c r="B46" s="340"/>
      <c r="C46" s="340"/>
      <c r="D46" s="340"/>
      <c r="E46" s="340"/>
      <c r="F46" s="340"/>
      <c r="G46" s="340"/>
      <c r="H46"/>
    </row>
    <row r="47" spans="1:8" ht="21" customHeight="1" x14ac:dyDescent="0.3">
      <c r="A47" s="338" t="s">
        <v>2439</v>
      </c>
      <c r="B47" s="340"/>
      <c r="C47" s="340"/>
      <c r="D47" s="340"/>
      <c r="E47" s="340"/>
      <c r="F47" s="340"/>
      <c r="G47" s="340"/>
      <c r="H47"/>
    </row>
    <row r="48" spans="1:8" x14ac:dyDescent="0.3">
      <c r="A48" s="341" t="s">
        <v>3236</v>
      </c>
      <c r="B48" s="340"/>
      <c r="C48" s="340"/>
      <c r="D48" s="340"/>
      <c r="E48" s="340"/>
      <c r="F48" s="340"/>
      <c r="G48" s="340"/>
      <c r="H48"/>
    </row>
    <row r="49" spans="1:8" ht="35.25" customHeight="1" thickBot="1" x14ac:dyDescent="0.35">
      <c r="A49" s="369" t="s">
        <v>3237</v>
      </c>
      <c r="B49" s="369"/>
      <c r="C49" s="369"/>
      <c r="D49" s="369"/>
      <c r="E49" s="369"/>
      <c r="F49" s="369"/>
      <c r="G49" s="369"/>
      <c r="H49" s="369"/>
    </row>
    <row r="50" spans="1:8" ht="23.25" customHeight="1" x14ac:dyDescent="0.3">
      <c r="A50" s="346" t="s">
        <v>2440</v>
      </c>
      <c r="B50" s="346" t="s">
        <v>2441</v>
      </c>
      <c r="C50" s="346" t="s">
        <v>2440</v>
      </c>
      <c r="D50" s="346" t="s">
        <v>2442</v>
      </c>
      <c r="E50" s="346" t="s">
        <v>2440</v>
      </c>
      <c r="F50" s="346" t="s">
        <v>2519</v>
      </c>
      <c r="G50" s="346" t="s">
        <v>3183</v>
      </c>
      <c r="H50" s="306"/>
    </row>
    <row r="51" spans="1:8" ht="23.25" customHeight="1" thickBot="1" x14ac:dyDescent="0.35">
      <c r="A51" s="347"/>
      <c r="B51" s="347"/>
      <c r="C51" s="347"/>
      <c r="D51" s="347"/>
      <c r="E51" s="347"/>
      <c r="F51" s="347"/>
      <c r="G51" s="347"/>
      <c r="H51" s="306"/>
    </row>
    <row r="52" spans="1:8" ht="43.5" customHeight="1" x14ac:dyDescent="0.3">
      <c r="A52" s="314">
        <v>1</v>
      </c>
      <c r="B52" s="315" t="s">
        <v>2443</v>
      </c>
      <c r="C52" s="316" t="s">
        <v>2446</v>
      </c>
      <c r="D52" s="315" t="s">
        <v>2444</v>
      </c>
      <c r="E52" s="317">
        <v>21010</v>
      </c>
      <c r="F52" s="318" t="s">
        <v>3196</v>
      </c>
      <c r="G52" s="319">
        <v>141221010</v>
      </c>
      <c r="H52" s="306"/>
    </row>
    <row r="53" spans="1:8" ht="51.75" customHeight="1" thickBot="1" x14ac:dyDescent="0.35">
      <c r="A53" s="320">
        <v>2</v>
      </c>
      <c r="B53" s="321" t="s">
        <v>2445</v>
      </c>
      <c r="C53" s="322" t="s">
        <v>2446</v>
      </c>
      <c r="D53" s="321" t="s">
        <v>2444</v>
      </c>
      <c r="E53" s="323">
        <v>21010</v>
      </c>
      <c r="F53" s="324" t="s">
        <v>3196</v>
      </c>
      <c r="G53" s="325">
        <v>241221010</v>
      </c>
      <c r="H53" s="306"/>
    </row>
    <row r="54" spans="1:8" ht="13.5" customHeight="1" x14ac:dyDescent="0.3">
      <c r="A54" s="326"/>
      <c r="B54" s="327"/>
      <c r="C54" s="328"/>
      <c r="D54" s="329"/>
      <c r="E54" s="326"/>
      <c r="F54" s="330"/>
      <c r="G54" s="326"/>
      <c r="H54" s="306"/>
    </row>
    <row r="55" spans="1:8" ht="45.75" customHeight="1" x14ac:dyDescent="0.3">
      <c r="A55" s="349" t="s">
        <v>3238</v>
      </c>
      <c r="B55" s="349"/>
      <c r="C55" s="349"/>
      <c r="D55" s="349"/>
      <c r="E55" s="349"/>
      <c r="F55" s="349"/>
      <c r="G55" s="349"/>
      <c r="H55" s="306"/>
    </row>
    <row r="56" spans="1:8" ht="10.5" customHeight="1" x14ac:dyDescent="0.3">
      <c r="A56" s="311"/>
      <c r="B56" s="306"/>
      <c r="C56" s="306"/>
      <c r="D56" s="306"/>
      <c r="E56" s="306"/>
      <c r="F56" s="306"/>
      <c r="G56" s="306"/>
      <c r="H56" s="306"/>
    </row>
    <row r="57" spans="1:8" x14ac:dyDescent="0.3">
      <c r="A57" s="351" t="s">
        <v>3239</v>
      </c>
      <c r="B57" s="351"/>
      <c r="C57" s="351"/>
      <c r="D57" s="351"/>
      <c r="E57" s="351"/>
      <c r="F57" s="351"/>
      <c r="G57" s="351"/>
      <c r="H57" s="351"/>
    </row>
    <row r="58" spans="1:8" ht="10.5" customHeight="1" x14ac:dyDescent="0.3">
      <c r="A58" s="311"/>
      <c r="B58" s="306"/>
      <c r="C58" s="306"/>
      <c r="D58" s="306"/>
      <c r="E58" s="306"/>
      <c r="F58" s="306"/>
      <c r="G58" s="306"/>
      <c r="H58" s="306"/>
    </row>
    <row r="59" spans="1:8" ht="42.75" customHeight="1" x14ac:dyDescent="0.3">
      <c r="A59" s="351" t="s">
        <v>3240</v>
      </c>
      <c r="B59" s="351"/>
      <c r="C59" s="351"/>
      <c r="D59" s="351"/>
      <c r="E59" s="351"/>
      <c r="F59" s="351"/>
      <c r="G59" s="351"/>
      <c r="H59" s="351"/>
    </row>
    <row r="60" spans="1:8" ht="12.75" customHeight="1" x14ac:dyDescent="0.3">
      <c r="A60" s="311"/>
      <c r="B60" s="306"/>
      <c r="C60" s="306"/>
      <c r="D60" s="306"/>
      <c r="E60" s="306"/>
      <c r="F60" s="306"/>
      <c r="G60" s="306"/>
      <c r="H60" s="306"/>
    </row>
    <row r="61" spans="1:8" ht="24" customHeight="1" x14ac:dyDescent="0.3">
      <c r="A61" s="337" t="s">
        <v>3241</v>
      </c>
      <c r="B61" s="306"/>
      <c r="C61" s="306"/>
      <c r="D61" s="306"/>
      <c r="E61" s="306"/>
      <c r="F61" s="306"/>
      <c r="G61" s="306"/>
      <c r="H61" s="306"/>
    </row>
    <row r="62" spans="1:8" ht="13.5" customHeight="1" x14ac:dyDescent="0.3">
      <c r="A62" s="337"/>
      <c r="B62" s="306"/>
      <c r="C62" s="306"/>
      <c r="D62" s="306"/>
      <c r="E62" s="306"/>
      <c r="F62" s="306"/>
      <c r="G62" s="306"/>
      <c r="H62" s="306"/>
    </row>
    <row r="63" spans="1:8" x14ac:dyDescent="0.3">
      <c r="A63" s="352" t="s">
        <v>3242</v>
      </c>
      <c r="B63" s="352"/>
      <c r="C63" s="352"/>
      <c r="D63" s="352"/>
      <c r="E63" s="352"/>
      <c r="F63" s="352"/>
      <c r="G63" s="352"/>
      <c r="H63" s="352"/>
    </row>
    <row r="64" spans="1:8" ht="22.5" customHeight="1" x14ac:dyDescent="0.3">
      <c r="A64" s="311"/>
      <c r="B64" s="306"/>
      <c r="C64" s="306"/>
      <c r="D64" s="306"/>
      <c r="E64" s="306"/>
      <c r="F64" s="306"/>
      <c r="G64" s="306"/>
      <c r="H64" s="306"/>
    </row>
    <row r="65" spans="1:8" ht="24" customHeight="1" x14ac:dyDescent="0.3">
      <c r="A65" s="307" t="s">
        <v>3243</v>
      </c>
      <c r="B65" s="306"/>
      <c r="C65" s="306"/>
      <c r="D65" s="306"/>
      <c r="E65" s="306"/>
      <c r="F65" s="306"/>
      <c r="G65" s="306"/>
      <c r="H65" s="306"/>
    </row>
    <row r="66" spans="1:8" ht="43.5" customHeight="1" x14ac:dyDescent="0.3">
      <c r="A66" s="353" t="s">
        <v>3244</v>
      </c>
      <c r="B66" s="353"/>
      <c r="C66" s="353"/>
      <c r="D66" s="353"/>
      <c r="E66" s="353"/>
      <c r="F66" s="353"/>
      <c r="G66" s="353"/>
      <c r="H66" s="353"/>
    </row>
    <row r="67" spans="1:8" x14ac:dyDescent="0.3">
      <c r="A67" s="309" t="s">
        <v>3203</v>
      </c>
      <c r="B67" s="306"/>
      <c r="C67" s="306"/>
      <c r="D67" s="306"/>
      <c r="E67" s="306"/>
      <c r="F67" s="306"/>
      <c r="G67" s="306"/>
      <c r="H67" s="306"/>
    </row>
    <row r="68" spans="1:8" ht="45" customHeight="1" x14ac:dyDescent="0.3">
      <c r="A68" s="349" t="s">
        <v>3204</v>
      </c>
      <c r="B68" s="349"/>
      <c r="C68" s="349"/>
      <c r="D68" s="349"/>
      <c r="E68" s="349"/>
      <c r="F68" s="349"/>
      <c r="G68" s="349"/>
      <c r="H68" s="306"/>
    </row>
    <row r="69" spans="1:8" ht="30" customHeight="1" x14ac:dyDescent="0.3">
      <c r="A69" s="311" t="s">
        <v>3205</v>
      </c>
      <c r="B69" s="306"/>
      <c r="C69" s="306"/>
      <c r="D69" s="306"/>
      <c r="E69" s="306"/>
      <c r="F69" s="306"/>
      <c r="G69" s="306"/>
      <c r="H69" s="306"/>
    </row>
    <row r="70" spans="1:8" ht="28.5" customHeight="1" x14ac:dyDescent="0.3">
      <c r="A70" s="349" t="s">
        <v>3206</v>
      </c>
      <c r="B70" s="349"/>
      <c r="C70" s="349"/>
      <c r="D70" s="349"/>
      <c r="E70" s="349"/>
      <c r="F70" s="349"/>
      <c r="G70" s="349"/>
      <c r="H70" s="306"/>
    </row>
    <row r="71" spans="1:8" ht="6" customHeight="1" x14ac:dyDescent="0.3">
      <c r="A71" s="309"/>
      <c r="B71" s="306"/>
      <c r="C71" s="306"/>
      <c r="D71" s="306"/>
      <c r="E71" s="306"/>
      <c r="F71" s="306"/>
      <c r="G71" s="306"/>
      <c r="H71" s="306"/>
    </row>
    <row r="72" spans="1:8" ht="28.5" customHeight="1" x14ac:dyDescent="0.3">
      <c r="A72" s="311" t="s">
        <v>3245</v>
      </c>
      <c r="B72" s="306"/>
      <c r="C72" s="306"/>
      <c r="D72" s="306"/>
      <c r="E72" s="306"/>
      <c r="F72" s="306"/>
      <c r="G72" s="306"/>
      <c r="H72" s="306"/>
    </row>
    <row r="73" spans="1:8" ht="42.75" customHeight="1" x14ac:dyDescent="0.3">
      <c r="A73" s="350" t="s">
        <v>3246</v>
      </c>
      <c r="B73" s="350"/>
      <c r="C73" s="350"/>
      <c r="D73" s="350"/>
      <c r="E73" s="350"/>
      <c r="F73" s="350"/>
      <c r="G73" s="350"/>
      <c r="H73" s="350"/>
    </row>
    <row r="74" spans="1:8" ht="7.5" customHeight="1" x14ac:dyDescent="0.3">
      <c r="A74" s="309"/>
      <c r="B74" s="309"/>
      <c r="C74" s="309"/>
      <c r="D74" s="309"/>
      <c r="E74" s="309"/>
      <c r="F74" s="309"/>
      <c r="G74" s="309"/>
      <c r="H74" s="309"/>
    </row>
    <row r="75" spans="1:8" s="183" customFormat="1" ht="67.5" customHeight="1" x14ac:dyDescent="0.3">
      <c r="A75" s="351" t="s">
        <v>3207</v>
      </c>
      <c r="B75" s="351"/>
      <c r="C75" s="351"/>
      <c r="D75" s="351"/>
      <c r="E75" s="351"/>
      <c r="F75" s="351"/>
      <c r="G75" s="351"/>
      <c r="H75" s="351"/>
    </row>
    <row r="76" spans="1:8" s="183" customFormat="1" ht="62.25" customHeight="1" x14ac:dyDescent="0.3">
      <c r="A76" s="351" t="s">
        <v>3184</v>
      </c>
      <c r="B76" s="351"/>
      <c r="C76" s="351"/>
      <c r="D76" s="351"/>
      <c r="E76" s="351"/>
      <c r="F76" s="351"/>
      <c r="G76" s="351"/>
      <c r="H76" s="351"/>
    </row>
    <row r="77" spans="1:8" ht="42" customHeight="1" x14ac:dyDescent="0.3">
      <c r="A77" s="348" t="s">
        <v>3208</v>
      </c>
      <c r="B77" s="348"/>
      <c r="C77" s="348"/>
      <c r="D77" s="348"/>
      <c r="E77" s="348"/>
      <c r="F77" s="348"/>
      <c r="G77" s="348"/>
      <c r="H77" s="306"/>
    </row>
  </sheetData>
  <sheetProtection algorithmName="SHA-512" hashValue="Ng2cpRyc59kpVUSgiLBvc9j13N18pXAEjQEUwvICcWb+YbjSK5N1/RuXKRYgdLqiWd5EnflYUg8UAKgSYM7Wlg==" saltValue="v/FjSY9WDWWPlLtWliuBJA==" spinCount="100000" sheet="1" objects="1" scenarios="1" selectLockedCells="1"/>
  <mergeCells count="2084">
    <mergeCell ref="XEO30:XEV30"/>
    <mergeCell ref="XEW30:XFD30"/>
    <mergeCell ref="A44:H44"/>
    <mergeCell ref="A49:H49"/>
    <mergeCell ref="A57:H57"/>
    <mergeCell ref="XDA30:XDH30"/>
    <mergeCell ref="XDI30:XDP30"/>
    <mergeCell ref="XDQ30:XDX30"/>
    <mergeCell ref="XDY30:XEF30"/>
    <mergeCell ref="XEG30:XEN30"/>
    <mergeCell ref="XBM30:XBT30"/>
    <mergeCell ref="XBU30:XCB30"/>
    <mergeCell ref="XCC30:XCJ30"/>
    <mergeCell ref="XCK30:XCR30"/>
    <mergeCell ref="XCS30:XCZ30"/>
    <mergeCell ref="WZY30:XAF30"/>
    <mergeCell ref="XAG30:XAN30"/>
    <mergeCell ref="XAO30:XAV30"/>
    <mergeCell ref="XAW30:XBD30"/>
    <mergeCell ref="XBE30:XBL30"/>
    <mergeCell ref="WYK30:WYR30"/>
    <mergeCell ref="WYS30:WYZ30"/>
    <mergeCell ref="WZA30:WZH30"/>
    <mergeCell ref="WZI30:WZP30"/>
    <mergeCell ref="WZQ30:WZX30"/>
    <mergeCell ref="WWW30:WXD30"/>
    <mergeCell ref="WXE30:WXL30"/>
    <mergeCell ref="WXM30:WXT30"/>
    <mergeCell ref="WXU30:WYB30"/>
    <mergeCell ref="WYC30:WYJ30"/>
    <mergeCell ref="WVI30:WVP30"/>
    <mergeCell ref="WVQ30:WVX30"/>
    <mergeCell ref="WVY30:WWF30"/>
    <mergeCell ref="WWG30:WWN30"/>
    <mergeCell ref="WWO30:WWV30"/>
    <mergeCell ref="WTU30:WUB30"/>
    <mergeCell ref="WUC30:WUJ30"/>
    <mergeCell ref="WUK30:WUR30"/>
    <mergeCell ref="WUS30:WUZ30"/>
    <mergeCell ref="WVA30:WVH30"/>
    <mergeCell ref="WSG30:WSN30"/>
    <mergeCell ref="WSO30:WSV30"/>
    <mergeCell ref="WSW30:WTD30"/>
    <mergeCell ref="WTE30:WTL30"/>
    <mergeCell ref="WTM30:WTT30"/>
    <mergeCell ref="WQS30:WQZ30"/>
    <mergeCell ref="WRA30:WRH30"/>
    <mergeCell ref="WRI30:WRP30"/>
    <mergeCell ref="WRQ30:WRX30"/>
    <mergeCell ref="WRY30:WSF30"/>
    <mergeCell ref="WPE30:WPL30"/>
    <mergeCell ref="WPM30:WPT30"/>
    <mergeCell ref="WPU30:WQB30"/>
    <mergeCell ref="WQC30:WQJ30"/>
    <mergeCell ref="WQK30:WQR30"/>
    <mergeCell ref="WNQ30:WNX30"/>
    <mergeCell ref="WNY30:WOF30"/>
    <mergeCell ref="WOG30:WON30"/>
    <mergeCell ref="WOO30:WOV30"/>
    <mergeCell ref="WOW30:WPD30"/>
    <mergeCell ref="WMC30:WMJ30"/>
    <mergeCell ref="WMK30:WMR30"/>
    <mergeCell ref="WMS30:WMZ30"/>
    <mergeCell ref="WNA30:WNH30"/>
    <mergeCell ref="WNI30:WNP30"/>
    <mergeCell ref="WKO30:WKV30"/>
    <mergeCell ref="WKW30:WLD30"/>
    <mergeCell ref="WLE30:WLL30"/>
    <mergeCell ref="WLM30:WLT30"/>
    <mergeCell ref="WLU30:WMB30"/>
    <mergeCell ref="WJA30:WJH30"/>
    <mergeCell ref="WJI30:WJP30"/>
    <mergeCell ref="WJQ30:WJX30"/>
    <mergeCell ref="WJY30:WKF30"/>
    <mergeCell ref="WKG30:WKN30"/>
    <mergeCell ref="WHM30:WHT30"/>
    <mergeCell ref="WHU30:WIB30"/>
    <mergeCell ref="WIC30:WIJ30"/>
    <mergeCell ref="WIK30:WIR30"/>
    <mergeCell ref="WIS30:WIZ30"/>
    <mergeCell ref="WFY30:WGF30"/>
    <mergeCell ref="WGG30:WGN30"/>
    <mergeCell ref="WGO30:WGV30"/>
    <mergeCell ref="WGW30:WHD30"/>
    <mergeCell ref="WHE30:WHL30"/>
    <mergeCell ref="WEK30:WER30"/>
    <mergeCell ref="WES30:WEZ30"/>
    <mergeCell ref="WFA30:WFH30"/>
    <mergeCell ref="WFI30:WFP30"/>
    <mergeCell ref="WFQ30:WFX30"/>
    <mergeCell ref="WCW30:WDD30"/>
    <mergeCell ref="WDE30:WDL30"/>
    <mergeCell ref="WDM30:WDT30"/>
    <mergeCell ref="WDU30:WEB30"/>
    <mergeCell ref="WEC30:WEJ30"/>
    <mergeCell ref="WBI30:WBP30"/>
    <mergeCell ref="WBQ30:WBX30"/>
    <mergeCell ref="WBY30:WCF30"/>
    <mergeCell ref="WCG30:WCN30"/>
    <mergeCell ref="WCO30:WCV30"/>
    <mergeCell ref="VZU30:WAB30"/>
    <mergeCell ref="WAC30:WAJ30"/>
    <mergeCell ref="WAK30:WAR30"/>
    <mergeCell ref="WAS30:WAZ30"/>
    <mergeCell ref="WBA30:WBH30"/>
    <mergeCell ref="VYG30:VYN30"/>
    <mergeCell ref="VYO30:VYV30"/>
    <mergeCell ref="VYW30:VZD30"/>
    <mergeCell ref="VZE30:VZL30"/>
    <mergeCell ref="VZM30:VZT30"/>
    <mergeCell ref="VWS30:VWZ30"/>
    <mergeCell ref="VXA30:VXH30"/>
    <mergeCell ref="VXI30:VXP30"/>
    <mergeCell ref="VXQ30:VXX30"/>
    <mergeCell ref="VXY30:VYF30"/>
    <mergeCell ref="VVE30:VVL30"/>
    <mergeCell ref="VVM30:VVT30"/>
    <mergeCell ref="VVU30:VWB30"/>
    <mergeCell ref="VWC30:VWJ30"/>
    <mergeCell ref="VWK30:VWR30"/>
    <mergeCell ref="VTQ30:VTX30"/>
    <mergeCell ref="VTY30:VUF30"/>
    <mergeCell ref="VUG30:VUN30"/>
    <mergeCell ref="VUO30:VUV30"/>
    <mergeCell ref="VUW30:VVD30"/>
    <mergeCell ref="VSC30:VSJ30"/>
    <mergeCell ref="VSK30:VSR30"/>
    <mergeCell ref="VSS30:VSZ30"/>
    <mergeCell ref="VTA30:VTH30"/>
    <mergeCell ref="VTI30:VTP30"/>
    <mergeCell ref="VQO30:VQV30"/>
    <mergeCell ref="VQW30:VRD30"/>
    <mergeCell ref="VRE30:VRL30"/>
    <mergeCell ref="VRM30:VRT30"/>
    <mergeCell ref="VRU30:VSB30"/>
    <mergeCell ref="VPA30:VPH30"/>
    <mergeCell ref="VPI30:VPP30"/>
    <mergeCell ref="VPQ30:VPX30"/>
    <mergeCell ref="VPY30:VQF30"/>
    <mergeCell ref="VQG30:VQN30"/>
    <mergeCell ref="VNM30:VNT30"/>
    <mergeCell ref="VNU30:VOB30"/>
    <mergeCell ref="VOC30:VOJ30"/>
    <mergeCell ref="VOK30:VOR30"/>
    <mergeCell ref="VOS30:VOZ30"/>
    <mergeCell ref="VLY30:VMF30"/>
    <mergeCell ref="VMG30:VMN30"/>
    <mergeCell ref="VMO30:VMV30"/>
    <mergeCell ref="VMW30:VND30"/>
    <mergeCell ref="VNE30:VNL30"/>
    <mergeCell ref="VKK30:VKR30"/>
    <mergeCell ref="VKS30:VKZ30"/>
    <mergeCell ref="VLA30:VLH30"/>
    <mergeCell ref="VLI30:VLP30"/>
    <mergeCell ref="VLQ30:VLX30"/>
    <mergeCell ref="VIW30:VJD30"/>
    <mergeCell ref="VJE30:VJL30"/>
    <mergeCell ref="VJM30:VJT30"/>
    <mergeCell ref="VJU30:VKB30"/>
    <mergeCell ref="VKC30:VKJ30"/>
    <mergeCell ref="VHI30:VHP30"/>
    <mergeCell ref="VHQ30:VHX30"/>
    <mergeCell ref="VHY30:VIF30"/>
    <mergeCell ref="VIG30:VIN30"/>
    <mergeCell ref="VIO30:VIV30"/>
    <mergeCell ref="VFU30:VGB30"/>
    <mergeCell ref="VGC30:VGJ30"/>
    <mergeCell ref="VGK30:VGR30"/>
    <mergeCell ref="VGS30:VGZ30"/>
    <mergeCell ref="VHA30:VHH30"/>
    <mergeCell ref="VEG30:VEN30"/>
    <mergeCell ref="VEO30:VEV30"/>
    <mergeCell ref="VEW30:VFD30"/>
    <mergeCell ref="VFE30:VFL30"/>
    <mergeCell ref="VFM30:VFT30"/>
    <mergeCell ref="VCS30:VCZ30"/>
    <mergeCell ref="VDA30:VDH30"/>
    <mergeCell ref="VDI30:VDP30"/>
    <mergeCell ref="VDQ30:VDX30"/>
    <mergeCell ref="VDY30:VEF30"/>
    <mergeCell ref="VBE30:VBL30"/>
    <mergeCell ref="VBM30:VBT30"/>
    <mergeCell ref="VBU30:VCB30"/>
    <mergeCell ref="VCC30:VCJ30"/>
    <mergeCell ref="VCK30:VCR30"/>
    <mergeCell ref="UZQ30:UZX30"/>
    <mergeCell ref="UZY30:VAF30"/>
    <mergeCell ref="VAG30:VAN30"/>
    <mergeCell ref="VAO30:VAV30"/>
    <mergeCell ref="VAW30:VBD30"/>
    <mergeCell ref="UYC30:UYJ30"/>
    <mergeCell ref="UYK30:UYR30"/>
    <mergeCell ref="UYS30:UYZ30"/>
    <mergeCell ref="UZA30:UZH30"/>
    <mergeCell ref="UZI30:UZP30"/>
    <mergeCell ref="UWO30:UWV30"/>
    <mergeCell ref="UWW30:UXD30"/>
    <mergeCell ref="UXE30:UXL30"/>
    <mergeCell ref="UXM30:UXT30"/>
    <mergeCell ref="UXU30:UYB30"/>
    <mergeCell ref="UVA30:UVH30"/>
    <mergeCell ref="UVI30:UVP30"/>
    <mergeCell ref="UVQ30:UVX30"/>
    <mergeCell ref="UVY30:UWF30"/>
    <mergeCell ref="UWG30:UWN30"/>
    <mergeCell ref="UTM30:UTT30"/>
    <mergeCell ref="UTU30:UUB30"/>
    <mergeCell ref="UUC30:UUJ30"/>
    <mergeCell ref="UUK30:UUR30"/>
    <mergeCell ref="UUS30:UUZ30"/>
    <mergeCell ref="URY30:USF30"/>
    <mergeCell ref="USG30:USN30"/>
    <mergeCell ref="USO30:USV30"/>
    <mergeCell ref="USW30:UTD30"/>
    <mergeCell ref="UTE30:UTL30"/>
    <mergeCell ref="UQK30:UQR30"/>
    <mergeCell ref="UQS30:UQZ30"/>
    <mergeCell ref="URA30:URH30"/>
    <mergeCell ref="URI30:URP30"/>
    <mergeCell ref="URQ30:URX30"/>
    <mergeCell ref="UOW30:UPD30"/>
    <mergeCell ref="UPE30:UPL30"/>
    <mergeCell ref="UPM30:UPT30"/>
    <mergeCell ref="UPU30:UQB30"/>
    <mergeCell ref="UQC30:UQJ30"/>
    <mergeCell ref="UNI30:UNP30"/>
    <mergeCell ref="UNQ30:UNX30"/>
    <mergeCell ref="UNY30:UOF30"/>
    <mergeCell ref="UOG30:UON30"/>
    <mergeCell ref="UOO30:UOV30"/>
    <mergeCell ref="ULU30:UMB30"/>
    <mergeCell ref="UMC30:UMJ30"/>
    <mergeCell ref="UMK30:UMR30"/>
    <mergeCell ref="UMS30:UMZ30"/>
    <mergeCell ref="UNA30:UNH30"/>
    <mergeCell ref="UKG30:UKN30"/>
    <mergeCell ref="UKO30:UKV30"/>
    <mergeCell ref="UKW30:ULD30"/>
    <mergeCell ref="ULE30:ULL30"/>
    <mergeCell ref="ULM30:ULT30"/>
    <mergeCell ref="UIS30:UIZ30"/>
    <mergeCell ref="UJA30:UJH30"/>
    <mergeCell ref="UJI30:UJP30"/>
    <mergeCell ref="UJQ30:UJX30"/>
    <mergeCell ref="UJY30:UKF30"/>
    <mergeCell ref="UHE30:UHL30"/>
    <mergeCell ref="UHM30:UHT30"/>
    <mergeCell ref="UHU30:UIB30"/>
    <mergeCell ref="UIC30:UIJ30"/>
    <mergeCell ref="UIK30:UIR30"/>
    <mergeCell ref="UFQ30:UFX30"/>
    <mergeCell ref="UFY30:UGF30"/>
    <mergeCell ref="UGG30:UGN30"/>
    <mergeCell ref="UGO30:UGV30"/>
    <mergeCell ref="UGW30:UHD30"/>
    <mergeCell ref="UEC30:UEJ30"/>
    <mergeCell ref="UEK30:UER30"/>
    <mergeCell ref="UES30:UEZ30"/>
    <mergeCell ref="UFA30:UFH30"/>
    <mergeCell ref="UFI30:UFP30"/>
    <mergeCell ref="UCO30:UCV30"/>
    <mergeCell ref="UCW30:UDD30"/>
    <mergeCell ref="UDE30:UDL30"/>
    <mergeCell ref="UDM30:UDT30"/>
    <mergeCell ref="UDU30:UEB30"/>
    <mergeCell ref="UBA30:UBH30"/>
    <mergeCell ref="UBI30:UBP30"/>
    <mergeCell ref="UBQ30:UBX30"/>
    <mergeCell ref="UBY30:UCF30"/>
    <mergeCell ref="UCG30:UCN30"/>
    <mergeCell ref="TZM30:TZT30"/>
    <mergeCell ref="TZU30:UAB30"/>
    <mergeCell ref="UAC30:UAJ30"/>
    <mergeCell ref="UAK30:UAR30"/>
    <mergeCell ref="UAS30:UAZ30"/>
    <mergeCell ref="TXY30:TYF30"/>
    <mergeCell ref="TYG30:TYN30"/>
    <mergeCell ref="TYO30:TYV30"/>
    <mergeCell ref="TYW30:TZD30"/>
    <mergeCell ref="TZE30:TZL30"/>
    <mergeCell ref="TWK30:TWR30"/>
    <mergeCell ref="TWS30:TWZ30"/>
    <mergeCell ref="TXA30:TXH30"/>
    <mergeCell ref="TXI30:TXP30"/>
    <mergeCell ref="TXQ30:TXX30"/>
    <mergeCell ref="TUW30:TVD30"/>
    <mergeCell ref="TVE30:TVL30"/>
    <mergeCell ref="TVM30:TVT30"/>
    <mergeCell ref="TVU30:TWB30"/>
    <mergeCell ref="TWC30:TWJ30"/>
    <mergeCell ref="TTI30:TTP30"/>
    <mergeCell ref="TTQ30:TTX30"/>
    <mergeCell ref="TTY30:TUF30"/>
    <mergeCell ref="TUG30:TUN30"/>
    <mergeCell ref="TUO30:TUV30"/>
    <mergeCell ref="TRU30:TSB30"/>
    <mergeCell ref="TSC30:TSJ30"/>
    <mergeCell ref="TSK30:TSR30"/>
    <mergeCell ref="TSS30:TSZ30"/>
    <mergeCell ref="TTA30:TTH30"/>
    <mergeCell ref="TQG30:TQN30"/>
    <mergeCell ref="TQO30:TQV30"/>
    <mergeCell ref="TQW30:TRD30"/>
    <mergeCell ref="TRE30:TRL30"/>
    <mergeCell ref="TRM30:TRT30"/>
    <mergeCell ref="TOS30:TOZ30"/>
    <mergeCell ref="TPA30:TPH30"/>
    <mergeCell ref="TPI30:TPP30"/>
    <mergeCell ref="TPQ30:TPX30"/>
    <mergeCell ref="TPY30:TQF30"/>
    <mergeCell ref="TNE30:TNL30"/>
    <mergeCell ref="TNM30:TNT30"/>
    <mergeCell ref="TNU30:TOB30"/>
    <mergeCell ref="TOC30:TOJ30"/>
    <mergeCell ref="TOK30:TOR30"/>
    <mergeCell ref="TLQ30:TLX30"/>
    <mergeCell ref="TLY30:TMF30"/>
    <mergeCell ref="TMG30:TMN30"/>
    <mergeCell ref="TMO30:TMV30"/>
    <mergeCell ref="TMW30:TND30"/>
    <mergeCell ref="TKC30:TKJ30"/>
    <mergeCell ref="TKK30:TKR30"/>
    <mergeCell ref="TKS30:TKZ30"/>
    <mergeCell ref="TLA30:TLH30"/>
    <mergeCell ref="TLI30:TLP30"/>
    <mergeCell ref="TIO30:TIV30"/>
    <mergeCell ref="TIW30:TJD30"/>
    <mergeCell ref="TJE30:TJL30"/>
    <mergeCell ref="TJM30:TJT30"/>
    <mergeCell ref="TJU30:TKB30"/>
    <mergeCell ref="THA30:THH30"/>
    <mergeCell ref="THI30:THP30"/>
    <mergeCell ref="THQ30:THX30"/>
    <mergeCell ref="THY30:TIF30"/>
    <mergeCell ref="TIG30:TIN30"/>
    <mergeCell ref="TFM30:TFT30"/>
    <mergeCell ref="TFU30:TGB30"/>
    <mergeCell ref="TGC30:TGJ30"/>
    <mergeCell ref="TGK30:TGR30"/>
    <mergeCell ref="TGS30:TGZ30"/>
    <mergeCell ref="TDY30:TEF30"/>
    <mergeCell ref="TEG30:TEN30"/>
    <mergeCell ref="TEO30:TEV30"/>
    <mergeCell ref="TEW30:TFD30"/>
    <mergeCell ref="TFE30:TFL30"/>
    <mergeCell ref="TCK30:TCR30"/>
    <mergeCell ref="TCS30:TCZ30"/>
    <mergeCell ref="TDA30:TDH30"/>
    <mergeCell ref="TDI30:TDP30"/>
    <mergeCell ref="TDQ30:TDX30"/>
    <mergeCell ref="TAW30:TBD30"/>
    <mergeCell ref="TBE30:TBL30"/>
    <mergeCell ref="TBM30:TBT30"/>
    <mergeCell ref="TBU30:TCB30"/>
    <mergeCell ref="TCC30:TCJ30"/>
    <mergeCell ref="SZI30:SZP30"/>
    <mergeCell ref="SZQ30:SZX30"/>
    <mergeCell ref="SZY30:TAF30"/>
    <mergeCell ref="TAG30:TAN30"/>
    <mergeCell ref="TAO30:TAV30"/>
    <mergeCell ref="SXU30:SYB30"/>
    <mergeCell ref="SYC30:SYJ30"/>
    <mergeCell ref="SYK30:SYR30"/>
    <mergeCell ref="SYS30:SYZ30"/>
    <mergeCell ref="SZA30:SZH30"/>
    <mergeCell ref="SWG30:SWN30"/>
    <mergeCell ref="SWO30:SWV30"/>
    <mergeCell ref="SWW30:SXD30"/>
    <mergeCell ref="SXE30:SXL30"/>
    <mergeCell ref="SXM30:SXT30"/>
    <mergeCell ref="SUS30:SUZ30"/>
    <mergeCell ref="SVA30:SVH30"/>
    <mergeCell ref="SVI30:SVP30"/>
    <mergeCell ref="SVQ30:SVX30"/>
    <mergeCell ref="SVY30:SWF30"/>
    <mergeCell ref="STE30:STL30"/>
    <mergeCell ref="STM30:STT30"/>
    <mergeCell ref="STU30:SUB30"/>
    <mergeCell ref="SUC30:SUJ30"/>
    <mergeCell ref="SUK30:SUR30"/>
    <mergeCell ref="SRQ30:SRX30"/>
    <mergeCell ref="SRY30:SSF30"/>
    <mergeCell ref="SSG30:SSN30"/>
    <mergeCell ref="SSO30:SSV30"/>
    <mergeCell ref="SSW30:STD30"/>
    <mergeCell ref="SQC30:SQJ30"/>
    <mergeCell ref="SQK30:SQR30"/>
    <mergeCell ref="SQS30:SQZ30"/>
    <mergeCell ref="SRA30:SRH30"/>
    <mergeCell ref="SRI30:SRP30"/>
    <mergeCell ref="SOO30:SOV30"/>
    <mergeCell ref="SOW30:SPD30"/>
    <mergeCell ref="SPE30:SPL30"/>
    <mergeCell ref="SPM30:SPT30"/>
    <mergeCell ref="SPU30:SQB30"/>
    <mergeCell ref="SNA30:SNH30"/>
    <mergeCell ref="SNI30:SNP30"/>
    <mergeCell ref="SNQ30:SNX30"/>
    <mergeCell ref="SNY30:SOF30"/>
    <mergeCell ref="SOG30:SON30"/>
    <mergeCell ref="SLM30:SLT30"/>
    <mergeCell ref="SLU30:SMB30"/>
    <mergeCell ref="SMC30:SMJ30"/>
    <mergeCell ref="SMK30:SMR30"/>
    <mergeCell ref="SMS30:SMZ30"/>
    <mergeCell ref="SJY30:SKF30"/>
    <mergeCell ref="SKG30:SKN30"/>
    <mergeCell ref="SKO30:SKV30"/>
    <mergeCell ref="SKW30:SLD30"/>
    <mergeCell ref="SLE30:SLL30"/>
    <mergeCell ref="SIK30:SIR30"/>
    <mergeCell ref="SIS30:SIZ30"/>
    <mergeCell ref="SJA30:SJH30"/>
    <mergeCell ref="SJI30:SJP30"/>
    <mergeCell ref="SJQ30:SJX30"/>
    <mergeCell ref="SGW30:SHD30"/>
    <mergeCell ref="SHE30:SHL30"/>
    <mergeCell ref="SHM30:SHT30"/>
    <mergeCell ref="SHU30:SIB30"/>
    <mergeCell ref="SIC30:SIJ30"/>
    <mergeCell ref="SFI30:SFP30"/>
    <mergeCell ref="SFQ30:SFX30"/>
    <mergeCell ref="SFY30:SGF30"/>
    <mergeCell ref="SGG30:SGN30"/>
    <mergeCell ref="SGO30:SGV30"/>
    <mergeCell ref="SDU30:SEB30"/>
    <mergeCell ref="SEC30:SEJ30"/>
    <mergeCell ref="SEK30:SER30"/>
    <mergeCell ref="SES30:SEZ30"/>
    <mergeCell ref="SFA30:SFH30"/>
    <mergeCell ref="SCG30:SCN30"/>
    <mergeCell ref="SCO30:SCV30"/>
    <mergeCell ref="SCW30:SDD30"/>
    <mergeCell ref="SDE30:SDL30"/>
    <mergeCell ref="SDM30:SDT30"/>
    <mergeCell ref="SAS30:SAZ30"/>
    <mergeCell ref="SBA30:SBH30"/>
    <mergeCell ref="SBI30:SBP30"/>
    <mergeCell ref="SBQ30:SBX30"/>
    <mergeCell ref="SBY30:SCF30"/>
    <mergeCell ref="RZE30:RZL30"/>
    <mergeCell ref="RZM30:RZT30"/>
    <mergeCell ref="RZU30:SAB30"/>
    <mergeCell ref="SAC30:SAJ30"/>
    <mergeCell ref="SAK30:SAR30"/>
    <mergeCell ref="RXQ30:RXX30"/>
    <mergeCell ref="RXY30:RYF30"/>
    <mergeCell ref="RYG30:RYN30"/>
    <mergeCell ref="RYO30:RYV30"/>
    <mergeCell ref="RYW30:RZD30"/>
    <mergeCell ref="RWC30:RWJ30"/>
    <mergeCell ref="RWK30:RWR30"/>
    <mergeCell ref="RWS30:RWZ30"/>
    <mergeCell ref="RXA30:RXH30"/>
    <mergeCell ref="RXI30:RXP30"/>
    <mergeCell ref="RUO30:RUV30"/>
    <mergeCell ref="RUW30:RVD30"/>
    <mergeCell ref="RVE30:RVL30"/>
    <mergeCell ref="RVM30:RVT30"/>
    <mergeCell ref="RVU30:RWB30"/>
    <mergeCell ref="RTA30:RTH30"/>
    <mergeCell ref="RTI30:RTP30"/>
    <mergeCell ref="RTQ30:RTX30"/>
    <mergeCell ref="RTY30:RUF30"/>
    <mergeCell ref="RUG30:RUN30"/>
    <mergeCell ref="RRM30:RRT30"/>
    <mergeCell ref="RRU30:RSB30"/>
    <mergeCell ref="RSC30:RSJ30"/>
    <mergeCell ref="RSK30:RSR30"/>
    <mergeCell ref="RSS30:RSZ30"/>
    <mergeCell ref="RPY30:RQF30"/>
    <mergeCell ref="RQG30:RQN30"/>
    <mergeCell ref="RQO30:RQV30"/>
    <mergeCell ref="RQW30:RRD30"/>
    <mergeCell ref="RRE30:RRL30"/>
    <mergeCell ref="ROK30:ROR30"/>
    <mergeCell ref="ROS30:ROZ30"/>
    <mergeCell ref="RPA30:RPH30"/>
    <mergeCell ref="RPI30:RPP30"/>
    <mergeCell ref="RPQ30:RPX30"/>
    <mergeCell ref="RMW30:RND30"/>
    <mergeCell ref="RNE30:RNL30"/>
    <mergeCell ref="RNM30:RNT30"/>
    <mergeCell ref="RNU30:ROB30"/>
    <mergeCell ref="ROC30:ROJ30"/>
    <mergeCell ref="RLI30:RLP30"/>
    <mergeCell ref="RLQ30:RLX30"/>
    <mergeCell ref="RLY30:RMF30"/>
    <mergeCell ref="RMG30:RMN30"/>
    <mergeCell ref="RMO30:RMV30"/>
    <mergeCell ref="RJU30:RKB30"/>
    <mergeCell ref="RKC30:RKJ30"/>
    <mergeCell ref="RKK30:RKR30"/>
    <mergeCell ref="RKS30:RKZ30"/>
    <mergeCell ref="RLA30:RLH30"/>
    <mergeCell ref="RIG30:RIN30"/>
    <mergeCell ref="RIO30:RIV30"/>
    <mergeCell ref="RIW30:RJD30"/>
    <mergeCell ref="RJE30:RJL30"/>
    <mergeCell ref="RJM30:RJT30"/>
    <mergeCell ref="RGS30:RGZ30"/>
    <mergeCell ref="RHA30:RHH30"/>
    <mergeCell ref="RHI30:RHP30"/>
    <mergeCell ref="RHQ30:RHX30"/>
    <mergeCell ref="RHY30:RIF30"/>
    <mergeCell ref="RFE30:RFL30"/>
    <mergeCell ref="RFM30:RFT30"/>
    <mergeCell ref="RFU30:RGB30"/>
    <mergeCell ref="RGC30:RGJ30"/>
    <mergeCell ref="RGK30:RGR30"/>
    <mergeCell ref="RDQ30:RDX30"/>
    <mergeCell ref="RDY30:REF30"/>
    <mergeCell ref="REG30:REN30"/>
    <mergeCell ref="REO30:REV30"/>
    <mergeCell ref="REW30:RFD30"/>
    <mergeCell ref="RCC30:RCJ30"/>
    <mergeCell ref="RCK30:RCR30"/>
    <mergeCell ref="RCS30:RCZ30"/>
    <mergeCell ref="RDA30:RDH30"/>
    <mergeCell ref="RDI30:RDP30"/>
    <mergeCell ref="RAO30:RAV30"/>
    <mergeCell ref="RAW30:RBD30"/>
    <mergeCell ref="RBE30:RBL30"/>
    <mergeCell ref="RBM30:RBT30"/>
    <mergeCell ref="RBU30:RCB30"/>
    <mergeCell ref="QZA30:QZH30"/>
    <mergeCell ref="QZI30:QZP30"/>
    <mergeCell ref="QZQ30:QZX30"/>
    <mergeCell ref="QZY30:RAF30"/>
    <mergeCell ref="RAG30:RAN30"/>
    <mergeCell ref="QXM30:QXT30"/>
    <mergeCell ref="QXU30:QYB30"/>
    <mergeCell ref="QYC30:QYJ30"/>
    <mergeCell ref="QYK30:QYR30"/>
    <mergeCell ref="QYS30:QYZ30"/>
    <mergeCell ref="QVY30:QWF30"/>
    <mergeCell ref="QWG30:QWN30"/>
    <mergeCell ref="QWO30:QWV30"/>
    <mergeCell ref="QWW30:QXD30"/>
    <mergeCell ref="QXE30:QXL30"/>
    <mergeCell ref="QUK30:QUR30"/>
    <mergeCell ref="QUS30:QUZ30"/>
    <mergeCell ref="QVA30:QVH30"/>
    <mergeCell ref="QVI30:QVP30"/>
    <mergeCell ref="QVQ30:QVX30"/>
    <mergeCell ref="QSW30:QTD30"/>
    <mergeCell ref="QTE30:QTL30"/>
    <mergeCell ref="QTM30:QTT30"/>
    <mergeCell ref="QTU30:QUB30"/>
    <mergeCell ref="QUC30:QUJ30"/>
    <mergeCell ref="QRI30:QRP30"/>
    <mergeCell ref="QRQ30:QRX30"/>
    <mergeCell ref="QRY30:QSF30"/>
    <mergeCell ref="QSG30:QSN30"/>
    <mergeCell ref="QSO30:QSV30"/>
    <mergeCell ref="QPU30:QQB30"/>
    <mergeCell ref="QQC30:QQJ30"/>
    <mergeCell ref="QQK30:QQR30"/>
    <mergeCell ref="QQS30:QQZ30"/>
    <mergeCell ref="QRA30:QRH30"/>
    <mergeCell ref="QOG30:QON30"/>
    <mergeCell ref="QOO30:QOV30"/>
    <mergeCell ref="QOW30:QPD30"/>
    <mergeCell ref="QPE30:QPL30"/>
    <mergeCell ref="QPM30:QPT30"/>
    <mergeCell ref="QMS30:QMZ30"/>
    <mergeCell ref="QNA30:QNH30"/>
    <mergeCell ref="QNI30:QNP30"/>
    <mergeCell ref="QNQ30:QNX30"/>
    <mergeCell ref="QNY30:QOF30"/>
    <mergeCell ref="QLE30:QLL30"/>
    <mergeCell ref="QLM30:QLT30"/>
    <mergeCell ref="QLU30:QMB30"/>
    <mergeCell ref="QMC30:QMJ30"/>
    <mergeCell ref="QMK30:QMR30"/>
    <mergeCell ref="QJQ30:QJX30"/>
    <mergeCell ref="QJY30:QKF30"/>
    <mergeCell ref="QKG30:QKN30"/>
    <mergeCell ref="QKO30:QKV30"/>
    <mergeCell ref="QKW30:QLD30"/>
    <mergeCell ref="QIC30:QIJ30"/>
    <mergeCell ref="QIK30:QIR30"/>
    <mergeCell ref="QIS30:QIZ30"/>
    <mergeCell ref="QJA30:QJH30"/>
    <mergeCell ref="QJI30:QJP30"/>
    <mergeCell ref="QGO30:QGV30"/>
    <mergeCell ref="QGW30:QHD30"/>
    <mergeCell ref="QHE30:QHL30"/>
    <mergeCell ref="QHM30:QHT30"/>
    <mergeCell ref="QHU30:QIB30"/>
    <mergeCell ref="QFA30:QFH30"/>
    <mergeCell ref="QFI30:QFP30"/>
    <mergeCell ref="QFQ30:QFX30"/>
    <mergeCell ref="QFY30:QGF30"/>
    <mergeCell ref="QGG30:QGN30"/>
    <mergeCell ref="QDM30:QDT30"/>
    <mergeCell ref="QDU30:QEB30"/>
    <mergeCell ref="QEC30:QEJ30"/>
    <mergeCell ref="QEK30:QER30"/>
    <mergeCell ref="QES30:QEZ30"/>
    <mergeCell ref="QBY30:QCF30"/>
    <mergeCell ref="QCG30:QCN30"/>
    <mergeCell ref="QCO30:QCV30"/>
    <mergeCell ref="QCW30:QDD30"/>
    <mergeCell ref="QDE30:QDL30"/>
    <mergeCell ref="QAK30:QAR30"/>
    <mergeCell ref="QAS30:QAZ30"/>
    <mergeCell ref="QBA30:QBH30"/>
    <mergeCell ref="QBI30:QBP30"/>
    <mergeCell ref="QBQ30:QBX30"/>
    <mergeCell ref="PYW30:PZD30"/>
    <mergeCell ref="PZE30:PZL30"/>
    <mergeCell ref="PZM30:PZT30"/>
    <mergeCell ref="PZU30:QAB30"/>
    <mergeCell ref="QAC30:QAJ30"/>
    <mergeCell ref="PXI30:PXP30"/>
    <mergeCell ref="PXQ30:PXX30"/>
    <mergeCell ref="PXY30:PYF30"/>
    <mergeCell ref="PYG30:PYN30"/>
    <mergeCell ref="PYO30:PYV30"/>
    <mergeCell ref="PVU30:PWB30"/>
    <mergeCell ref="PWC30:PWJ30"/>
    <mergeCell ref="PWK30:PWR30"/>
    <mergeCell ref="PWS30:PWZ30"/>
    <mergeCell ref="PXA30:PXH30"/>
    <mergeCell ref="PUG30:PUN30"/>
    <mergeCell ref="PUO30:PUV30"/>
    <mergeCell ref="PUW30:PVD30"/>
    <mergeCell ref="PVE30:PVL30"/>
    <mergeCell ref="PVM30:PVT30"/>
    <mergeCell ref="PSS30:PSZ30"/>
    <mergeCell ref="PTA30:PTH30"/>
    <mergeCell ref="PTI30:PTP30"/>
    <mergeCell ref="PTQ30:PTX30"/>
    <mergeCell ref="PTY30:PUF30"/>
    <mergeCell ref="PRE30:PRL30"/>
    <mergeCell ref="PRM30:PRT30"/>
    <mergeCell ref="PRU30:PSB30"/>
    <mergeCell ref="PSC30:PSJ30"/>
    <mergeCell ref="PSK30:PSR30"/>
    <mergeCell ref="PPQ30:PPX30"/>
    <mergeCell ref="PPY30:PQF30"/>
    <mergeCell ref="PQG30:PQN30"/>
    <mergeCell ref="PQO30:PQV30"/>
    <mergeCell ref="PQW30:PRD30"/>
    <mergeCell ref="POC30:POJ30"/>
    <mergeCell ref="POK30:POR30"/>
    <mergeCell ref="POS30:POZ30"/>
    <mergeCell ref="PPA30:PPH30"/>
    <mergeCell ref="PPI30:PPP30"/>
    <mergeCell ref="PMO30:PMV30"/>
    <mergeCell ref="PMW30:PND30"/>
    <mergeCell ref="PNE30:PNL30"/>
    <mergeCell ref="PNM30:PNT30"/>
    <mergeCell ref="PNU30:POB30"/>
    <mergeCell ref="PLA30:PLH30"/>
    <mergeCell ref="PLI30:PLP30"/>
    <mergeCell ref="PLQ30:PLX30"/>
    <mergeCell ref="PLY30:PMF30"/>
    <mergeCell ref="PMG30:PMN30"/>
    <mergeCell ref="PJM30:PJT30"/>
    <mergeCell ref="PJU30:PKB30"/>
    <mergeCell ref="PKC30:PKJ30"/>
    <mergeCell ref="PKK30:PKR30"/>
    <mergeCell ref="PKS30:PKZ30"/>
    <mergeCell ref="PHY30:PIF30"/>
    <mergeCell ref="PIG30:PIN30"/>
    <mergeCell ref="PIO30:PIV30"/>
    <mergeCell ref="PIW30:PJD30"/>
    <mergeCell ref="PJE30:PJL30"/>
    <mergeCell ref="PGK30:PGR30"/>
    <mergeCell ref="PGS30:PGZ30"/>
    <mergeCell ref="PHA30:PHH30"/>
    <mergeCell ref="PHI30:PHP30"/>
    <mergeCell ref="PHQ30:PHX30"/>
    <mergeCell ref="PEW30:PFD30"/>
    <mergeCell ref="PFE30:PFL30"/>
    <mergeCell ref="PFM30:PFT30"/>
    <mergeCell ref="PFU30:PGB30"/>
    <mergeCell ref="PGC30:PGJ30"/>
    <mergeCell ref="PDI30:PDP30"/>
    <mergeCell ref="PDQ30:PDX30"/>
    <mergeCell ref="PDY30:PEF30"/>
    <mergeCell ref="PEG30:PEN30"/>
    <mergeCell ref="PEO30:PEV30"/>
    <mergeCell ref="PBU30:PCB30"/>
    <mergeCell ref="PCC30:PCJ30"/>
    <mergeCell ref="PCK30:PCR30"/>
    <mergeCell ref="PCS30:PCZ30"/>
    <mergeCell ref="PDA30:PDH30"/>
    <mergeCell ref="PAG30:PAN30"/>
    <mergeCell ref="PAO30:PAV30"/>
    <mergeCell ref="PAW30:PBD30"/>
    <mergeCell ref="PBE30:PBL30"/>
    <mergeCell ref="PBM30:PBT30"/>
    <mergeCell ref="OYS30:OYZ30"/>
    <mergeCell ref="OZA30:OZH30"/>
    <mergeCell ref="OZI30:OZP30"/>
    <mergeCell ref="OZQ30:OZX30"/>
    <mergeCell ref="OZY30:PAF30"/>
    <mergeCell ref="OXE30:OXL30"/>
    <mergeCell ref="OXM30:OXT30"/>
    <mergeCell ref="OXU30:OYB30"/>
    <mergeCell ref="OYC30:OYJ30"/>
    <mergeCell ref="OYK30:OYR30"/>
    <mergeCell ref="OVQ30:OVX30"/>
    <mergeCell ref="OVY30:OWF30"/>
    <mergeCell ref="OWG30:OWN30"/>
    <mergeCell ref="OWO30:OWV30"/>
    <mergeCell ref="OWW30:OXD30"/>
    <mergeCell ref="OUC30:OUJ30"/>
    <mergeCell ref="OUK30:OUR30"/>
    <mergeCell ref="OUS30:OUZ30"/>
    <mergeCell ref="OVA30:OVH30"/>
    <mergeCell ref="OVI30:OVP30"/>
    <mergeCell ref="OSO30:OSV30"/>
    <mergeCell ref="OSW30:OTD30"/>
    <mergeCell ref="OTE30:OTL30"/>
    <mergeCell ref="OTM30:OTT30"/>
    <mergeCell ref="OTU30:OUB30"/>
    <mergeCell ref="ORA30:ORH30"/>
    <mergeCell ref="ORI30:ORP30"/>
    <mergeCell ref="ORQ30:ORX30"/>
    <mergeCell ref="ORY30:OSF30"/>
    <mergeCell ref="OSG30:OSN30"/>
    <mergeCell ref="OPM30:OPT30"/>
    <mergeCell ref="OPU30:OQB30"/>
    <mergeCell ref="OQC30:OQJ30"/>
    <mergeCell ref="OQK30:OQR30"/>
    <mergeCell ref="OQS30:OQZ30"/>
    <mergeCell ref="ONY30:OOF30"/>
    <mergeCell ref="OOG30:OON30"/>
    <mergeCell ref="OOO30:OOV30"/>
    <mergeCell ref="OOW30:OPD30"/>
    <mergeCell ref="OPE30:OPL30"/>
    <mergeCell ref="OMK30:OMR30"/>
    <mergeCell ref="OMS30:OMZ30"/>
    <mergeCell ref="ONA30:ONH30"/>
    <mergeCell ref="ONI30:ONP30"/>
    <mergeCell ref="ONQ30:ONX30"/>
    <mergeCell ref="OKW30:OLD30"/>
    <mergeCell ref="OLE30:OLL30"/>
    <mergeCell ref="OLM30:OLT30"/>
    <mergeCell ref="OLU30:OMB30"/>
    <mergeCell ref="OMC30:OMJ30"/>
    <mergeCell ref="OJI30:OJP30"/>
    <mergeCell ref="OJQ30:OJX30"/>
    <mergeCell ref="OJY30:OKF30"/>
    <mergeCell ref="OKG30:OKN30"/>
    <mergeCell ref="OKO30:OKV30"/>
    <mergeCell ref="OHU30:OIB30"/>
    <mergeCell ref="OIC30:OIJ30"/>
    <mergeCell ref="OIK30:OIR30"/>
    <mergeCell ref="OIS30:OIZ30"/>
    <mergeCell ref="OJA30:OJH30"/>
    <mergeCell ref="OGG30:OGN30"/>
    <mergeCell ref="OGO30:OGV30"/>
    <mergeCell ref="OGW30:OHD30"/>
    <mergeCell ref="OHE30:OHL30"/>
    <mergeCell ref="OHM30:OHT30"/>
    <mergeCell ref="OES30:OEZ30"/>
    <mergeCell ref="OFA30:OFH30"/>
    <mergeCell ref="OFI30:OFP30"/>
    <mergeCell ref="OFQ30:OFX30"/>
    <mergeCell ref="OFY30:OGF30"/>
    <mergeCell ref="ODE30:ODL30"/>
    <mergeCell ref="ODM30:ODT30"/>
    <mergeCell ref="ODU30:OEB30"/>
    <mergeCell ref="OEC30:OEJ30"/>
    <mergeCell ref="OEK30:OER30"/>
    <mergeCell ref="OBQ30:OBX30"/>
    <mergeCell ref="OBY30:OCF30"/>
    <mergeCell ref="OCG30:OCN30"/>
    <mergeCell ref="OCO30:OCV30"/>
    <mergeCell ref="OCW30:ODD30"/>
    <mergeCell ref="OAC30:OAJ30"/>
    <mergeCell ref="OAK30:OAR30"/>
    <mergeCell ref="OAS30:OAZ30"/>
    <mergeCell ref="OBA30:OBH30"/>
    <mergeCell ref="OBI30:OBP30"/>
    <mergeCell ref="NYO30:NYV30"/>
    <mergeCell ref="NYW30:NZD30"/>
    <mergeCell ref="NZE30:NZL30"/>
    <mergeCell ref="NZM30:NZT30"/>
    <mergeCell ref="NZU30:OAB30"/>
    <mergeCell ref="NXA30:NXH30"/>
    <mergeCell ref="NXI30:NXP30"/>
    <mergeCell ref="NXQ30:NXX30"/>
    <mergeCell ref="NXY30:NYF30"/>
    <mergeCell ref="NYG30:NYN30"/>
    <mergeCell ref="NVM30:NVT30"/>
    <mergeCell ref="NVU30:NWB30"/>
    <mergeCell ref="NWC30:NWJ30"/>
    <mergeCell ref="NWK30:NWR30"/>
    <mergeCell ref="NWS30:NWZ30"/>
    <mergeCell ref="NTY30:NUF30"/>
    <mergeCell ref="NUG30:NUN30"/>
    <mergeCell ref="NUO30:NUV30"/>
    <mergeCell ref="NUW30:NVD30"/>
    <mergeCell ref="NVE30:NVL30"/>
    <mergeCell ref="NSK30:NSR30"/>
    <mergeCell ref="NSS30:NSZ30"/>
    <mergeCell ref="NTA30:NTH30"/>
    <mergeCell ref="NTI30:NTP30"/>
    <mergeCell ref="NTQ30:NTX30"/>
    <mergeCell ref="NQW30:NRD30"/>
    <mergeCell ref="NRE30:NRL30"/>
    <mergeCell ref="NRM30:NRT30"/>
    <mergeCell ref="NRU30:NSB30"/>
    <mergeCell ref="NSC30:NSJ30"/>
    <mergeCell ref="NPI30:NPP30"/>
    <mergeCell ref="NPQ30:NPX30"/>
    <mergeCell ref="NPY30:NQF30"/>
    <mergeCell ref="NQG30:NQN30"/>
    <mergeCell ref="NQO30:NQV30"/>
    <mergeCell ref="NNU30:NOB30"/>
    <mergeCell ref="NOC30:NOJ30"/>
    <mergeCell ref="NOK30:NOR30"/>
    <mergeCell ref="NOS30:NOZ30"/>
    <mergeCell ref="NPA30:NPH30"/>
    <mergeCell ref="NMG30:NMN30"/>
    <mergeCell ref="NMO30:NMV30"/>
    <mergeCell ref="NMW30:NND30"/>
    <mergeCell ref="NNE30:NNL30"/>
    <mergeCell ref="NNM30:NNT30"/>
    <mergeCell ref="NKS30:NKZ30"/>
    <mergeCell ref="NLA30:NLH30"/>
    <mergeCell ref="NLI30:NLP30"/>
    <mergeCell ref="NLQ30:NLX30"/>
    <mergeCell ref="NLY30:NMF30"/>
    <mergeCell ref="NJE30:NJL30"/>
    <mergeCell ref="NJM30:NJT30"/>
    <mergeCell ref="NJU30:NKB30"/>
    <mergeCell ref="NKC30:NKJ30"/>
    <mergeCell ref="NKK30:NKR30"/>
    <mergeCell ref="NHQ30:NHX30"/>
    <mergeCell ref="NHY30:NIF30"/>
    <mergeCell ref="NIG30:NIN30"/>
    <mergeCell ref="NIO30:NIV30"/>
    <mergeCell ref="NIW30:NJD30"/>
    <mergeCell ref="NGC30:NGJ30"/>
    <mergeCell ref="NGK30:NGR30"/>
    <mergeCell ref="NGS30:NGZ30"/>
    <mergeCell ref="NHA30:NHH30"/>
    <mergeCell ref="NHI30:NHP30"/>
    <mergeCell ref="NEO30:NEV30"/>
    <mergeCell ref="NEW30:NFD30"/>
    <mergeCell ref="NFE30:NFL30"/>
    <mergeCell ref="NFM30:NFT30"/>
    <mergeCell ref="NFU30:NGB30"/>
    <mergeCell ref="NDA30:NDH30"/>
    <mergeCell ref="NDI30:NDP30"/>
    <mergeCell ref="NDQ30:NDX30"/>
    <mergeCell ref="NDY30:NEF30"/>
    <mergeCell ref="NEG30:NEN30"/>
    <mergeCell ref="NBM30:NBT30"/>
    <mergeCell ref="NBU30:NCB30"/>
    <mergeCell ref="NCC30:NCJ30"/>
    <mergeCell ref="NCK30:NCR30"/>
    <mergeCell ref="NCS30:NCZ30"/>
    <mergeCell ref="MZY30:NAF30"/>
    <mergeCell ref="NAG30:NAN30"/>
    <mergeCell ref="NAO30:NAV30"/>
    <mergeCell ref="NAW30:NBD30"/>
    <mergeCell ref="NBE30:NBL30"/>
    <mergeCell ref="MYK30:MYR30"/>
    <mergeCell ref="MYS30:MYZ30"/>
    <mergeCell ref="MZA30:MZH30"/>
    <mergeCell ref="MZI30:MZP30"/>
    <mergeCell ref="MZQ30:MZX30"/>
    <mergeCell ref="MWW30:MXD30"/>
    <mergeCell ref="MXE30:MXL30"/>
    <mergeCell ref="MXM30:MXT30"/>
    <mergeCell ref="MXU30:MYB30"/>
    <mergeCell ref="MYC30:MYJ30"/>
    <mergeCell ref="MVI30:MVP30"/>
    <mergeCell ref="MVQ30:MVX30"/>
    <mergeCell ref="MVY30:MWF30"/>
    <mergeCell ref="MWG30:MWN30"/>
    <mergeCell ref="MWO30:MWV30"/>
    <mergeCell ref="MTU30:MUB30"/>
    <mergeCell ref="MUC30:MUJ30"/>
    <mergeCell ref="MUK30:MUR30"/>
    <mergeCell ref="MUS30:MUZ30"/>
    <mergeCell ref="MVA30:MVH30"/>
    <mergeCell ref="MSG30:MSN30"/>
    <mergeCell ref="MSO30:MSV30"/>
    <mergeCell ref="MSW30:MTD30"/>
    <mergeCell ref="MTE30:MTL30"/>
    <mergeCell ref="MTM30:MTT30"/>
    <mergeCell ref="MQS30:MQZ30"/>
    <mergeCell ref="MRA30:MRH30"/>
    <mergeCell ref="MRI30:MRP30"/>
    <mergeCell ref="MRQ30:MRX30"/>
    <mergeCell ref="MRY30:MSF30"/>
    <mergeCell ref="MPE30:MPL30"/>
    <mergeCell ref="MPM30:MPT30"/>
    <mergeCell ref="MPU30:MQB30"/>
    <mergeCell ref="MQC30:MQJ30"/>
    <mergeCell ref="MQK30:MQR30"/>
    <mergeCell ref="MNQ30:MNX30"/>
    <mergeCell ref="MNY30:MOF30"/>
    <mergeCell ref="MOG30:MON30"/>
    <mergeCell ref="MOO30:MOV30"/>
    <mergeCell ref="MOW30:MPD30"/>
    <mergeCell ref="MMC30:MMJ30"/>
    <mergeCell ref="MMK30:MMR30"/>
    <mergeCell ref="MMS30:MMZ30"/>
    <mergeCell ref="MNA30:MNH30"/>
    <mergeCell ref="MNI30:MNP30"/>
    <mergeCell ref="MKO30:MKV30"/>
    <mergeCell ref="MKW30:MLD30"/>
    <mergeCell ref="MLE30:MLL30"/>
    <mergeCell ref="MLM30:MLT30"/>
    <mergeCell ref="MLU30:MMB30"/>
    <mergeCell ref="MJA30:MJH30"/>
    <mergeCell ref="MJI30:MJP30"/>
    <mergeCell ref="MJQ30:MJX30"/>
    <mergeCell ref="MJY30:MKF30"/>
    <mergeCell ref="MKG30:MKN30"/>
    <mergeCell ref="MHM30:MHT30"/>
    <mergeCell ref="MHU30:MIB30"/>
    <mergeCell ref="MIC30:MIJ30"/>
    <mergeCell ref="MIK30:MIR30"/>
    <mergeCell ref="MIS30:MIZ30"/>
    <mergeCell ref="MFY30:MGF30"/>
    <mergeCell ref="MGG30:MGN30"/>
    <mergeCell ref="MGO30:MGV30"/>
    <mergeCell ref="MGW30:MHD30"/>
    <mergeCell ref="MHE30:MHL30"/>
    <mergeCell ref="MEK30:MER30"/>
    <mergeCell ref="MES30:MEZ30"/>
    <mergeCell ref="MFA30:MFH30"/>
    <mergeCell ref="MFI30:MFP30"/>
    <mergeCell ref="MFQ30:MFX30"/>
    <mergeCell ref="MCW30:MDD30"/>
    <mergeCell ref="MDE30:MDL30"/>
    <mergeCell ref="MDM30:MDT30"/>
    <mergeCell ref="MDU30:MEB30"/>
    <mergeCell ref="MEC30:MEJ30"/>
    <mergeCell ref="MBI30:MBP30"/>
    <mergeCell ref="MBQ30:MBX30"/>
    <mergeCell ref="MBY30:MCF30"/>
    <mergeCell ref="MCG30:MCN30"/>
    <mergeCell ref="MCO30:MCV30"/>
    <mergeCell ref="LZU30:MAB30"/>
    <mergeCell ref="MAC30:MAJ30"/>
    <mergeCell ref="MAK30:MAR30"/>
    <mergeCell ref="MAS30:MAZ30"/>
    <mergeCell ref="MBA30:MBH30"/>
    <mergeCell ref="LYG30:LYN30"/>
    <mergeCell ref="LYO30:LYV30"/>
    <mergeCell ref="LYW30:LZD30"/>
    <mergeCell ref="LZE30:LZL30"/>
    <mergeCell ref="LZM30:LZT30"/>
    <mergeCell ref="LWS30:LWZ30"/>
    <mergeCell ref="LXA30:LXH30"/>
    <mergeCell ref="LXI30:LXP30"/>
    <mergeCell ref="LXQ30:LXX30"/>
    <mergeCell ref="LXY30:LYF30"/>
    <mergeCell ref="LVE30:LVL30"/>
    <mergeCell ref="LVM30:LVT30"/>
    <mergeCell ref="LVU30:LWB30"/>
    <mergeCell ref="LWC30:LWJ30"/>
    <mergeCell ref="LWK30:LWR30"/>
    <mergeCell ref="LTQ30:LTX30"/>
    <mergeCell ref="LTY30:LUF30"/>
    <mergeCell ref="LUG30:LUN30"/>
    <mergeCell ref="LUO30:LUV30"/>
    <mergeCell ref="LUW30:LVD30"/>
    <mergeCell ref="LSC30:LSJ30"/>
    <mergeCell ref="LSK30:LSR30"/>
    <mergeCell ref="LSS30:LSZ30"/>
    <mergeCell ref="LTA30:LTH30"/>
    <mergeCell ref="LTI30:LTP30"/>
    <mergeCell ref="LQO30:LQV30"/>
    <mergeCell ref="LQW30:LRD30"/>
    <mergeCell ref="LRE30:LRL30"/>
    <mergeCell ref="LRM30:LRT30"/>
    <mergeCell ref="LRU30:LSB30"/>
    <mergeCell ref="LPA30:LPH30"/>
    <mergeCell ref="LPI30:LPP30"/>
    <mergeCell ref="LPQ30:LPX30"/>
    <mergeCell ref="LPY30:LQF30"/>
    <mergeCell ref="LQG30:LQN30"/>
    <mergeCell ref="LNM30:LNT30"/>
    <mergeCell ref="LNU30:LOB30"/>
    <mergeCell ref="LOC30:LOJ30"/>
    <mergeCell ref="LOK30:LOR30"/>
    <mergeCell ref="LOS30:LOZ30"/>
    <mergeCell ref="LLY30:LMF30"/>
    <mergeCell ref="LMG30:LMN30"/>
    <mergeCell ref="LMO30:LMV30"/>
    <mergeCell ref="LMW30:LND30"/>
    <mergeCell ref="LNE30:LNL30"/>
    <mergeCell ref="LKK30:LKR30"/>
    <mergeCell ref="LKS30:LKZ30"/>
    <mergeCell ref="LLA30:LLH30"/>
    <mergeCell ref="LLI30:LLP30"/>
    <mergeCell ref="LLQ30:LLX30"/>
    <mergeCell ref="LIW30:LJD30"/>
    <mergeCell ref="LJE30:LJL30"/>
    <mergeCell ref="LJM30:LJT30"/>
    <mergeCell ref="LJU30:LKB30"/>
    <mergeCell ref="LKC30:LKJ30"/>
    <mergeCell ref="LHI30:LHP30"/>
    <mergeCell ref="LHQ30:LHX30"/>
    <mergeCell ref="LHY30:LIF30"/>
    <mergeCell ref="LIG30:LIN30"/>
    <mergeCell ref="LIO30:LIV30"/>
    <mergeCell ref="LFU30:LGB30"/>
    <mergeCell ref="LGC30:LGJ30"/>
    <mergeCell ref="LGK30:LGR30"/>
    <mergeCell ref="LGS30:LGZ30"/>
    <mergeCell ref="LHA30:LHH30"/>
    <mergeCell ref="LEG30:LEN30"/>
    <mergeCell ref="LEO30:LEV30"/>
    <mergeCell ref="LEW30:LFD30"/>
    <mergeCell ref="LFE30:LFL30"/>
    <mergeCell ref="LFM30:LFT30"/>
    <mergeCell ref="LCS30:LCZ30"/>
    <mergeCell ref="LDA30:LDH30"/>
    <mergeCell ref="LDI30:LDP30"/>
    <mergeCell ref="LDQ30:LDX30"/>
    <mergeCell ref="LDY30:LEF30"/>
    <mergeCell ref="LBE30:LBL30"/>
    <mergeCell ref="LBM30:LBT30"/>
    <mergeCell ref="LBU30:LCB30"/>
    <mergeCell ref="LCC30:LCJ30"/>
    <mergeCell ref="LCK30:LCR30"/>
    <mergeCell ref="KZQ30:KZX30"/>
    <mergeCell ref="KZY30:LAF30"/>
    <mergeCell ref="LAG30:LAN30"/>
    <mergeCell ref="LAO30:LAV30"/>
    <mergeCell ref="LAW30:LBD30"/>
    <mergeCell ref="KYC30:KYJ30"/>
    <mergeCell ref="KYK30:KYR30"/>
    <mergeCell ref="KYS30:KYZ30"/>
    <mergeCell ref="KZA30:KZH30"/>
    <mergeCell ref="KZI30:KZP30"/>
    <mergeCell ref="KWO30:KWV30"/>
    <mergeCell ref="KWW30:KXD30"/>
    <mergeCell ref="KXE30:KXL30"/>
    <mergeCell ref="KXM30:KXT30"/>
    <mergeCell ref="KXU30:KYB30"/>
    <mergeCell ref="KVA30:KVH30"/>
    <mergeCell ref="KVI30:KVP30"/>
    <mergeCell ref="KVQ30:KVX30"/>
    <mergeCell ref="KVY30:KWF30"/>
    <mergeCell ref="KWG30:KWN30"/>
    <mergeCell ref="KTM30:KTT30"/>
    <mergeCell ref="KTU30:KUB30"/>
    <mergeCell ref="KUC30:KUJ30"/>
    <mergeCell ref="KUK30:KUR30"/>
    <mergeCell ref="KUS30:KUZ30"/>
    <mergeCell ref="KRY30:KSF30"/>
    <mergeCell ref="KSG30:KSN30"/>
    <mergeCell ref="KSO30:KSV30"/>
    <mergeCell ref="KSW30:KTD30"/>
    <mergeCell ref="KTE30:KTL30"/>
    <mergeCell ref="KQK30:KQR30"/>
    <mergeCell ref="KQS30:KQZ30"/>
    <mergeCell ref="KRA30:KRH30"/>
    <mergeCell ref="KRI30:KRP30"/>
    <mergeCell ref="KRQ30:KRX30"/>
    <mergeCell ref="KOW30:KPD30"/>
    <mergeCell ref="KPE30:KPL30"/>
    <mergeCell ref="KPM30:KPT30"/>
    <mergeCell ref="KPU30:KQB30"/>
    <mergeCell ref="KQC30:KQJ30"/>
    <mergeCell ref="KNI30:KNP30"/>
    <mergeCell ref="KNQ30:KNX30"/>
    <mergeCell ref="KNY30:KOF30"/>
    <mergeCell ref="KOG30:KON30"/>
    <mergeCell ref="KOO30:KOV30"/>
    <mergeCell ref="KLU30:KMB30"/>
    <mergeCell ref="KMC30:KMJ30"/>
    <mergeCell ref="KMK30:KMR30"/>
    <mergeCell ref="KMS30:KMZ30"/>
    <mergeCell ref="KNA30:KNH30"/>
    <mergeCell ref="KKG30:KKN30"/>
    <mergeCell ref="KKO30:KKV30"/>
    <mergeCell ref="KKW30:KLD30"/>
    <mergeCell ref="KLE30:KLL30"/>
    <mergeCell ref="KLM30:KLT30"/>
    <mergeCell ref="KIS30:KIZ30"/>
    <mergeCell ref="KJA30:KJH30"/>
    <mergeCell ref="KJI30:KJP30"/>
    <mergeCell ref="KJQ30:KJX30"/>
    <mergeCell ref="KJY30:KKF30"/>
    <mergeCell ref="KHE30:KHL30"/>
    <mergeCell ref="KHM30:KHT30"/>
    <mergeCell ref="KHU30:KIB30"/>
    <mergeCell ref="KIC30:KIJ30"/>
    <mergeCell ref="KIK30:KIR30"/>
    <mergeCell ref="KFQ30:KFX30"/>
    <mergeCell ref="KFY30:KGF30"/>
    <mergeCell ref="KGG30:KGN30"/>
    <mergeCell ref="KGO30:KGV30"/>
    <mergeCell ref="KGW30:KHD30"/>
    <mergeCell ref="KEC30:KEJ30"/>
    <mergeCell ref="KEK30:KER30"/>
    <mergeCell ref="KES30:KEZ30"/>
    <mergeCell ref="KFA30:KFH30"/>
    <mergeCell ref="KFI30:KFP30"/>
    <mergeCell ref="KCO30:KCV30"/>
    <mergeCell ref="KCW30:KDD30"/>
    <mergeCell ref="KDE30:KDL30"/>
    <mergeCell ref="KDM30:KDT30"/>
    <mergeCell ref="KDU30:KEB30"/>
    <mergeCell ref="KBA30:KBH30"/>
    <mergeCell ref="KBI30:KBP30"/>
    <mergeCell ref="KBQ30:KBX30"/>
    <mergeCell ref="KBY30:KCF30"/>
    <mergeCell ref="KCG30:KCN30"/>
    <mergeCell ref="JZM30:JZT30"/>
    <mergeCell ref="JZU30:KAB30"/>
    <mergeCell ref="KAC30:KAJ30"/>
    <mergeCell ref="KAK30:KAR30"/>
    <mergeCell ref="KAS30:KAZ30"/>
    <mergeCell ref="JXY30:JYF30"/>
    <mergeCell ref="JYG30:JYN30"/>
    <mergeCell ref="JYO30:JYV30"/>
    <mergeCell ref="JYW30:JZD30"/>
    <mergeCell ref="JZE30:JZL30"/>
    <mergeCell ref="JWK30:JWR30"/>
    <mergeCell ref="JWS30:JWZ30"/>
    <mergeCell ref="JXA30:JXH30"/>
    <mergeCell ref="JXI30:JXP30"/>
    <mergeCell ref="JXQ30:JXX30"/>
    <mergeCell ref="JUW30:JVD30"/>
    <mergeCell ref="JVE30:JVL30"/>
    <mergeCell ref="JVM30:JVT30"/>
    <mergeCell ref="JVU30:JWB30"/>
    <mergeCell ref="JWC30:JWJ30"/>
    <mergeCell ref="JTI30:JTP30"/>
    <mergeCell ref="JTQ30:JTX30"/>
    <mergeCell ref="JTY30:JUF30"/>
    <mergeCell ref="JUG30:JUN30"/>
    <mergeCell ref="JUO30:JUV30"/>
    <mergeCell ref="JRU30:JSB30"/>
    <mergeCell ref="JSC30:JSJ30"/>
    <mergeCell ref="JSK30:JSR30"/>
    <mergeCell ref="JSS30:JSZ30"/>
    <mergeCell ref="JTA30:JTH30"/>
    <mergeCell ref="JQG30:JQN30"/>
    <mergeCell ref="JQO30:JQV30"/>
    <mergeCell ref="JQW30:JRD30"/>
    <mergeCell ref="JRE30:JRL30"/>
    <mergeCell ref="JRM30:JRT30"/>
    <mergeCell ref="JOS30:JOZ30"/>
    <mergeCell ref="JPA30:JPH30"/>
    <mergeCell ref="JPI30:JPP30"/>
    <mergeCell ref="JPQ30:JPX30"/>
    <mergeCell ref="JPY30:JQF30"/>
    <mergeCell ref="JNE30:JNL30"/>
    <mergeCell ref="JNM30:JNT30"/>
    <mergeCell ref="JNU30:JOB30"/>
    <mergeCell ref="JOC30:JOJ30"/>
    <mergeCell ref="JOK30:JOR30"/>
    <mergeCell ref="JLQ30:JLX30"/>
    <mergeCell ref="JLY30:JMF30"/>
    <mergeCell ref="JMG30:JMN30"/>
    <mergeCell ref="JMO30:JMV30"/>
    <mergeCell ref="JMW30:JND30"/>
    <mergeCell ref="JKC30:JKJ30"/>
    <mergeCell ref="JKK30:JKR30"/>
    <mergeCell ref="JKS30:JKZ30"/>
    <mergeCell ref="JLA30:JLH30"/>
    <mergeCell ref="JLI30:JLP30"/>
    <mergeCell ref="JIO30:JIV30"/>
    <mergeCell ref="JIW30:JJD30"/>
    <mergeCell ref="JJE30:JJL30"/>
    <mergeCell ref="JJM30:JJT30"/>
    <mergeCell ref="JJU30:JKB30"/>
    <mergeCell ref="JHA30:JHH30"/>
    <mergeCell ref="JHI30:JHP30"/>
    <mergeCell ref="JHQ30:JHX30"/>
    <mergeCell ref="JHY30:JIF30"/>
    <mergeCell ref="JIG30:JIN30"/>
    <mergeCell ref="JFM30:JFT30"/>
    <mergeCell ref="JFU30:JGB30"/>
    <mergeCell ref="JGC30:JGJ30"/>
    <mergeCell ref="JGK30:JGR30"/>
    <mergeCell ref="JGS30:JGZ30"/>
    <mergeCell ref="JDY30:JEF30"/>
    <mergeCell ref="JEG30:JEN30"/>
    <mergeCell ref="JEO30:JEV30"/>
    <mergeCell ref="JEW30:JFD30"/>
    <mergeCell ref="JFE30:JFL30"/>
    <mergeCell ref="JCK30:JCR30"/>
    <mergeCell ref="JCS30:JCZ30"/>
    <mergeCell ref="JDA30:JDH30"/>
    <mergeCell ref="JDI30:JDP30"/>
    <mergeCell ref="JDQ30:JDX30"/>
    <mergeCell ref="JAW30:JBD30"/>
    <mergeCell ref="JBE30:JBL30"/>
    <mergeCell ref="JBM30:JBT30"/>
    <mergeCell ref="JBU30:JCB30"/>
    <mergeCell ref="JCC30:JCJ30"/>
    <mergeCell ref="IZI30:IZP30"/>
    <mergeCell ref="IZQ30:IZX30"/>
    <mergeCell ref="IZY30:JAF30"/>
    <mergeCell ref="JAG30:JAN30"/>
    <mergeCell ref="JAO30:JAV30"/>
    <mergeCell ref="IXU30:IYB30"/>
    <mergeCell ref="IYC30:IYJ30"/>
    <mergeCell ref="IYK30:IYR30"/>
    <mergeCell ref="IYS30:IYZ30"/>
    <mergeCell ref="IZA30:IZH30"/>
    <mergeCell ref="IWG30:IWN30"/>
    <mergeCell ref="IWO30:IWV30"/>
    <mergeCell ref="IWW30:IXD30"/>
    <mergeCell ref="IXE30:IXL30"/>
    <mergeCell ref="IXM30:IXT30"/>
    <mergeCell ref="IUS30:IUZ30"/>
    <mergeCell ref="IVA30:IVH30"/>
    <mergeCell ref="IVI30:IVP30"/>
    <mergeCell ref="IVQ30:IVX30"/>
    <mergeCell ref="IVY30:IWF30"/>
    <mergeCell ref="ITE30:ITL30"/>
    <mergeCell ref="ITM30:ITT30"/>
    <mergeCell ref="ITU30:IUB30"/>
    <mergeCell ref="IUC30:IUJ30"/>
    <mergeCell ref="IUK30:IUR30"/>
    <mergeCell ref="IRQ30:IRX30"/>
    <mergeCell ref="IRY30:ISF30"/>
    <mergeCell ref="ISG30:ISN30"/>
    <mergeCell ref="ISO30:ISV30"/>
    <mergeCell ref="ISW30:ITD30"/>
    <mergeCell ref="IQC30:IQJ30"/>
    <mergeCell ref="IQK30:IQR30"/>
    <mergeCell ref="IQS30:IQZ30"/>
    <mergeCell ref="IRA30:IRH30"/>
    <mergeCell ref="IRI30:IRP30"/>
    <mergeCell ref="IOO30:IOV30"/>
    <mergeCell ref="IOW30:IPD30"/>
    <mergeCell ref="IPE30:IPL30"/>
    <mergeCell ref="IPM30:IPT30"/>
    <mergeCell ref="IPU30:IQB30"/>
    <mergeCell ref="INA30:INH30"/>
    <mergeCell ref="INI30:INP30"/>
    <mergeCell ref="INQ30:INX30"/>
    <mergeCell ref="INY30:IOF30"/>
    <mergeCell ref="IOG30:ION30"/>
    <mergeCell ref="ILM30:ILT30"/>
    <mergeCell ref="ILU30:IMB30"/>
    <mergeCell ref="IMC30:IMJ30"/>
    <mergeCell ref="IMK30:IMR30"/>
    <mergeCell ref="IMS30:IMZ30"/>
    <mergeCell ref="IJY30:IKF30"/>
    <mergeCell ref="IKG30:IKN30"/>
    <mergeCell ref="IKO30:IKV30"/>
    <mergeCell ref="IKW30:ILD30"/>
    <mergeCell ref="ILE30:ILL30"/>
    <mergeCell ref="IIK30:IIR30"/>
    <mergeCell ref="IIS30:IIZ30"/>
    <mergeCell ref="IJA30:IJH30"/>
    <mergeCell ref="IJI30:IJP30"/>
    <mergeCell ref="IJQ30:IJX30"/>
    <mergeCell ref="IGW30:IHD30"/>
    <mergeCell ref="IHE30:IHL30"/>
    <mergeCell ref="IHM30:IHT30"/>
    <mergeCell ref="IHU30:IIB30"/>
    <mergeCell ref="IIC30:IIJ30"/>
    <mergeCell ref="IFI30:IFP30"/>
    <mergeCell ref="IFQ30:IFX30"/>
    <mergeCell ref="IFY30:IGF30"/>
    <mergeCell ref="IGG30:IGN30"/>
    <mergeCell ref="IGO30:IGV30"/>
    <mergeCell ref="IDU30:IEB30"/>
    <mergeCell ref="IEC30:IEJ30"/>
    <mergeCell ref="IEK30:IER30"/>
    <mergeCell ref="IES30:IEZ30"/>
    <mergeCell ref="IFA30:IFH30"/>
    <mergeCell ref="ICG30:ICN30"/>
    <mergeCell ref="ICO30:ICV30"/>
    <mergeCell ref="ICW30:IDD30"/>
    <mergeCell ref="IDE30:IDL30"/>
    <mergeCell ref="IDM30:IDT30"/>
    <mergeCell ref="IAS30:IAZ30"/>
    <mergeCell ref="IBA30:IBH30"/>
    <mergeCell ref="IBI30:IBP30"/>
    <mergeCell ref="IBQ30:IBX30"/>
    <mergeCell ref="IBY30:ICF30"/>
    <mergeCell ref="HZE30:HZL30"/>
    <mergeCell ref="HZM30:HZT30"/>
    <mergeCell ref="HZU30:IAB30"/>
    <mergeCell ref="IAC30:IAJ30"/>
    <mergeCell ref="IAK30:IAR30"/>
    <mergeCell ref="HXQ30:HXX30"/>
    <mergeCell ref="HXY30:HYF30"/>
    <mergeCell ref="HYG30:HYN30"/>
    <mergeCell ref="HYO30:HYV30"/>
    <mergeCell ref="HYW30:HZD30"/>
    <mergeCell ref="HWC30:HWJ30"/>
    <mergeCell ref="HWK30:HWR30"/>
    <mergeCell ref="HWS30:HWZ30"/>
    <mergeCell ref="HXA30:HXH30"/>
    <mergeCell ref="HXI30:HXP30"/>
    <mergeCell ref="HUO30:HUV30"/>
    <mergeCell ref="HUW30:HVD30"/>
    <mergeCell ref="HVE30:HVL30"/>
    <mergeCell ref="HVM30:HVT30"/>
    <mergeCell ref="HVU30:HWB30"/>
    <mergeCell ref="HTA30:HTH30"/>
    <mergeCell ref="HTI30:HTP30"/>
    <mergeCell ref="HTQ30:HTX30"/>
    <mergeCell ref="HTY30:HUF30"/>
    <mergeCell ref="HUG30:HUN30"/>
    <mergeCell ref="HRM30:HRT30"/>
    <mergeCell ref="HRU30:HSB30"/>
    <mergeCell ref="HSC30:HSJ30"/>
    <mergeCell ref="HSK30:HSR30"/>
    <mergeCell ref="HSS30:HSZ30"/>
    <mergeCell ref="HPY30:HQF30"/>
    <mergeCell ref="HQG30:HQN30"/>
    <mergeCell ref="HQO30:HQV30"/>
    <mergeCell ref="HQW30:HRD30"/>
    <mergeCell ref="HRE30:HRL30"/>
    <mergeCell ref="HOK30:HOR30"/>
    <mergeCell ref="HOS30:HOZ30"/>
    <mergeCell ref="HPA30:HPH30"/>
    <mergeCell ref="HPI30:HPP30"/>
    <mergeCell ref="HPQ30:HPX30"/>
    <mergeCell ref="HMW30:HND30"/>
    <mergeCell ref="HNE30:HNL30"/>
    <mergeCell ref="HNM30:HNT30"/>
    <mergeCell ref="HNU30:HOB30"/>
    <mergeCell ref="HOC30:HOJ30"/>
    <mergeCell ref="HLI30:HLP30"/>
    <mergeCell ref="HLQ30:HLX30"/>
    <mergeCell ref="HLY30:HMF30"/>
    <mergeCell ref="HMG30:HMN30"/>
    <mergeCell ref="HMO30:HMV30"/>
    <mergeCell ref="HJU30:HKB30"/>
    <mergeCell ref="HKC30:HKJ30"/>
    <mergeCell ref="HKK30:HKR30"/>
    <mergeCell ref="HKS30:HKZ30"/>
    <mergeCell ref="HLA30:HLH30"/>
    <mergeCell ref="HIG30:HIN30"/>
    <mergeCell ref="HIO30:HIV30"/>
    <mergeCell ref="HIW30:HJD30"/>
    <mergeCell ref="HJE30:HJL30"/>
    <mergeCell ref="HJM30:HJT30"/>
    <mergeCell ref="HGS30:HGZ30"/>
    <mergeCell ref="HHA30:HHH30"/>
    <mergeCell ref="HHI30:HHP30"/>
    <mergeCell ref="HHQ30:HHX30"/>
    <mergeCell ref="HHY30:HIF30"/>
    <mergeCell ref="HFE30:HFL30"/>
    <mergeCell ref="HFM30:HFT30"/>
    <mergeCell ref="HFU30:HGB30"/>
    <mergeCell ref="HGC30:HGJ30"/>
    <mergeCell ref="HGK30:HGR30"/>
    <mergeCell ref="HDQ30:HDX30"/>
    <mergeCell ref="HDY30:HEF30"/>
    <mergeCell ref="HEG30:HEN30"/>
    <mergeCell ref="HEO30:HEV30"/>
    <mergeCell ref="HEW30:HFD30"/>
    <mergeCell ref="HCC30:HCJ30"/>
    <mergeCell ref="HCK30:HCR30"/>
    <mergeCell ref="HCS30:HCZ30"/>
    <mergeCell ref="HDA30:HDH30"/>
    <mergeCell ref="HDI30:HDP30"/>
    <mergeCell ref="HAO30:HAV30"/>
    <mergeCell ref="HAW30:HBD30"/>
    <mergeCell ref="HBE30:HBL30"/>
    <mergeCell ref="HBM30:HBT30"/>
    <mergeCell ref="HBU30:HCB30"/>
    <mergeCell ref="GZA30:GZH30"/>
    <mergeCell ref="GZI30:GZP30"/>
    <mergeCell ref="GZQ30:GZX30"/>
    <mergeCell ref="GZY30:HAF30"/>
    <mergeCell ref="HAG30:HAN30"/>
    <mergeCell ref="GXM30:GXT30"/>
    <mergeCell ref="GXU30:GYB30"/>
    <mergeCell ref="GYC30:GYJ30"/>
    <mergeCell ref="GYK30:GYR30"/>
    <mergeCell ref="GYS30:GYZ30"/>
    <mergeCell ref="GVY30:GWF30"/>
    <mergeCell ref="GWG30:GWN30"/>
    <mergeCell ref="GWO30:GWV30"/>
    <mergeCell ref="GWW30:GXD30"/>
    <mergeCell ref="GXE30:GXL30"/>
    <mergeCell ref="GUK30:GUR30"/>
    <mergeCell ref="GUS30:GUZ30"/>
    <mergeCell ref="GVA30:GVH30"/>
    <mergeCell ref="GVI30:GVP30"/>
    <mergeCell ref="GVQ30:GVX30"/>
    <mergeCell ref="GSW30:GTD30"/>
    <mergeCell ref="GTE30:GTL30"/>
    <mergeCell ref="GTM30:GTT30"/>
    <mergeCell ref="GTU30:GUB30"/>
    <mergeCell ref="GUC30:GUJ30"/>
    <mergeCell ref="GRI30:GRP30"/>
    <mergeCell ref="GRQ30:GRX30"/>
    <mergeCell ref="GRY30:GSF30"/>
    <mergeCell ref="GSG30:GSN30"/>
    <mergeCell ref="GSO30:GSV30"/>
    <mergeCell ref="GPU30:GQB30"/>
    <mergeCell ref="GQC30:GQJ30"/>
    <mergeCell ref="GQK30:GQR30"/>
    <mergeCell ref="GQS30:GQZ30"/>
    <mergeCell ref="GRA30:GRH30"/>
    <mergeCell ref="GOG30:GON30"/>
    <mergeCell ref="GOO30:GOV30"/>
    <mergeCell ref="GOW30:GPD30"/>
    <mergeCell ref="GPE30:GPL30"/>
    <mergeCell ref="GPM30:GPT30"/>
    <mergeCell ref="GMS30:GMZ30"/>
    <mergeCell ref="GNA30:GNH30"/>
    <mergeCell ref="GNI30:GNP30"/>
    <mergeCell ref="GNQ30:GNX30"/>
    <mergeCell ref="GNY30:GOF30"/>
    <mergeCell ref="GLE30:GLL30"/>
    <mergeCell ref="GLM30:GLT30"/>
    <mergeCell ref="GLU30:GMB30"/>
    <mergeCell ref="GMC30:GMJ30"/>
    <mergeCell ref="GMK30:GMR30"/>
    <mergeCell ref="GJQ30:GJX30"/>
    <mergeCell ref="GJY30:GKF30"/>
    <mergeCell ref="GKG30:GKN30"/>
    <mergeCell ref="GKO30:GKV30"/>
    <mergeCell ref="GKW30:GLD30"/>
    <mergeCell ref="GIC30:GIJ30"/>
    <mergeCell ref="GIK30:GIR30"/>
    <mergeCell ref="GIS30:GIZ30"/>
    <mergeCell ref="GJA30:GJH30"/>
    <mergeCell ref="GJI30:GJP30"/>
    <mergeCell ref="GGO30:GGV30"/>
    <mergeCell ref="GGW30:GHD30"/>
    <mergeCell ref="GHE30:GHL30"/>
    <mergeCell ref="GHM30:GHT30"/>
    <mergeCell ref="GHU30:GIB30"/>
    <mergeCell ref="GFA30:GFH30"/>
    <mergeCell ref="GFI30:GFP30"/>
    <mergeCell ref="GFQ30:GFX30"/>
    <mergeCell ref="GFY30:GGF30"/>
    <mergeCell ref="GGG30:GGN30"/>
    <mergeCell ref="GDM30:GDT30"/>
    <mergeCell ref="GDU30:GEB30"/>
    <mergeCell ref="GEC30:GEJ30"/>
    <mergeCell ref="GEK30:GER30"/>
    <mergeCell ref="GES30:GEZ30"/>
    <mergeCell ref="GBY30:GCF30"/>
    <mergeCell ref="GCG30:GCN30"/>
    <mergeCell ref="GCO30:GCV30"/>
    <mergeCell ref="GCW30:GDD30"/>
    <mergeCell ref="GDE30:GDL30"/>
    <mergeCell ref="GAK30:GAR30"/>
    <mergeCell ref="GAS30:GAZ30"/>
    <mergeCell ref="GBA30:GBH30"/>
    <mergeCell ref="GBI30:GBP30"/>
    <mergeCell ref="GBQ30:GBX30"/>
    <mergeCell ref="FYW30:FZD30"/>
    <mergeCell ref="FZE30:FZL30"/>
    <mergeCell ref="FZM30:FZT30"/>
    <mergeCell ref="FZU30:GAB30"/>
    <mergeCell ref="GAC30:GAJ30"/>
    <mergeCell ref="FXI30:FXP30"/>
    <mergeCell ref="FXQ30:FXX30"/>
    <mergeCell ref="FXY30:FYF30"/>
    <mergeCell ref="FYG30:FYN30"/>
    <mergeCell ref="FYO30:FYV30"/>
    <mergeCell ref="FVU30:FWB30"/>
    <mergeCell ref="FWC30:FWJ30"/>
    <mergeCell ref="FWK30:FWR30"/>
    <mergeCell ref="FWS30:FWZ30"/>
    <mergeCell ref="FXA30:FXH30"/>
    <mergeCell ref="FUG30:FUN30"/>
    <mergeCell ref="FUO30:FUV30"/>
    <mergeCell ref="FUW30:FVD30"/>
    <mergeCell ref="FVE30:FVL30"/>
    <mergeCell ref="FVM30:FVT30"/>
    <mergeCell ref="FSS30:FSZ30"/>
    <mergeCell ref="FTA30:FTH30"/>
    <mergeCell ref="FTI30:FTP30"/>
    <mergeCell ref="FTQ30:FTX30"/>
    <mergeCell ref="FTY30:FUF30"/>
    <mergeCell ref="FRE30:FRL30"/>
    <mergeCell ref="FRM30:FRT30"/>
    <mergeCell ref="FRU30:FSB30"/>
    <mergeCell ref="FSC30:FSJ30"/>
    <mergeCell ref="FSK30:FSR30"/>
    <mergeCell ref="FPQ30:FPX30"/>
    <mergeCell ref="FPY30:FQF30"/>
    <mergeCell ref="FQG30:FQN30"/>
    <mergeCell ref="FQO30:FQV30"/>
    <mergeCell ref="FQW30:FRD30"/>
    <mergeCell ref="FOC30:FOJ30"/>
    <mergeCell ref="FOK30:FOR30"/>
    <mergeCell ref="FOS30:FOZ30"/>
    <mergeCell ref="FPA30:FPH30"/>
    <mergeCell ref="FPI30:FPP30"/>
    <mergeCell ref="FMO30:FMV30"/>
    <mergeCell ref="FMW30:FND30"/>
    <mergeCell ref="FNE30:FNL30"/>
    <mergeCell ref="FNM30:FNT30"/>
    <mergeCell ref="FNU30:FOB30"/>
    <mergeCell ref="FLA30:FLH30"/>
    <mergeCell ref="FLI30:FLP30"/>
    <mergeCell ref="FLQ30:FLX30"/>
    <mergeCell ref="FLY30:FMF30"/>
    <mergeCell ref="FMG30:FMN30"/>
    <mergeCell ref="FJM30:FJT30"/>
    <mergeCell ref="FJU30:FKB30"/>
    <mergeCell ref="FKC30:FKJ30"/>
    <mergeCell ref="FKK30:FKR30"/>
    <mergeCell ref="FKS30:FKZ30"/>
    <mergeCell ref="FHY30:FIF30"/>
    <mergeCell ref="FIG30:FIN30"/>
    <mergeCell ref="FIO30:FIV30"/>
    <mergeCell ref="FIW30:FJD30"/>
    <mergeCell ref="FJE30:FJL30"/>
    <mergeCell ref="FGK30:FGR30"/>
    <mergeCell ref="FGS30:FGZ30"/>
    <mergeCell ref="FHA30:FHH30"/>
    <mergeCell ref="FHI30:FHP30"/>
    <mergeCell ref="FHQ30:FHX30"/>
    <mergeCell ref="FEW30:FFD30"/>
    <mergeCell ref="FFE30:FFL30"/>
    <mergeCell ref="FFM30:FFT30"/>
    <mergeCell ref="FFU30:FGB30"/>
    <mergeCell ref="FGC30:FGJ30"/>
    <mergeCell ref="FDI30:FDP30"/>
    <mergeCell ref="FDQ30:FDX30"/>
    <mergeCell ref="FDY30:FEF30"/>
    <mergeCell ref="FEG30:FEN30"/>
    <mergeCell ref="FEO30:FEV30"/>
    <mergeCell ref="FBU30:FCB30"/>
    <mergeCell ref="FCC30:FCJ30"/>
    <mergeCell ref="FCK30:FCR30"/>
    <mergeCell ref="FCS30:FCZ30"/>
    <mergeCell ref="FDA30:FDH30"/>
    <mergeCell ref="FAG30:FAN30"/>
    <mergeCell ref="FAO30:FAV30"/>
    <mergeCell ref="FAW30:FBD30"/>
    <mergeCell ref="FBE30:FBL30"/>
    <mergeCell ref="FBM30:FBT30"/>
    <mergeCell ref="EYS30:EYZ30"/>
    <mergeCell ref="EZA30:EZH30"/>
    <mergeCell ref="EZI30:EZP30"/>
    <mergeCell ref="EZQ30:EZX30"/>
    <mergeCell ref="EZY30:FAF30"/>
    <mergeCell ref="EXE30:EXL30"/>
    <mergeCell ref="EXM30:EXT30"/>
    <mergeCell ref="EXU30:EYB30"/>
    <mergeCell ref="EYC30:EYJ30"/>
    <mergeCell ref="EYK30:EYR30"/>
    <mergeCell ref="EVQ30:EVX30"/>
    <mergeCell ref="EVY30:EWF30"/>
    <mergeCell ref="EWG30:EWN30"/>
    <mergeCell ref="EWO30:EWV30"/>
    <mergeCell ref="EWW30:EXD30"/>
    <mergeCell ref="EUC30:EUJ30"/>
    <mergeCell ref="EUK30:EUR30"/>
    <mergeCell ref="EUS30:EUZ30"/>
    <mergeCell ref="EVA30:EVH30"/>
    <mergeCell ref="EVI30:EVP30"/>
    <mergeCell ref="ESO30:ESV30"/>
    <mergeCell ref="ESW30:ETD30"/>
    <mergeCell ref="ETE30:ETL30"/>
    <mergeCell ref="ETM30:ETT30"/>
    <mergeCell ref="ETU30:EUB30"/>
    <mergeCell ref="ERA30:ERH30"/>
    <mergeCell ref="ERI30:ERP30"/>
    <mergeCell ref="ERQ30:ERX30"/>
    <mergeCell ref="ERY30:ESF30"/>
    <mergeCell ref="ESG30:ESN30"/>
    <mergeCell ref="EPM30:EPT30"/>
    <mergeCell ref="EPU30:EQB30"/>
    <mergeCell ref="EQC30:EQJ30"/>
    <mergeCell ref="EQK30:EQR30"/>
    <mergeCell ref="EQS30:EQZ30"/>
    <mergeCell ref="ENY30:EOF30"/>
    <mergeCell ref="EOG30:EON30"/>
    <mergeCell ref="EOO30:EOV30"/>
    <mergeCell ref="EOW30:EPD30"/>
    <mergeCell ref="EPE30:EPL30"/>
    <mergeCell ref="EMK30:EMR30"/>
    <mergeCell ref="EMS30:EMZ30"/>
    <mergeCell ref="ENA30:ENH30"/>
    <mergeCell ref="ENI30:ENP30"/>
    <mergeCell ref="ENQ30:ENX30"/>
    <mergeCell ref="EKW30:ELD30"/>
    <mergeCell ref="ELE30:ELL30"/>
    <mergeCell ref="ELM30:ELT30"/>
    <mergeCell ref="ELU30:EMB30"/>
    <mergeCell ref="EMC30:EMJ30"/>
    <mergeCell ref="EJI30:EJP30"/>
    <mergeCell ref="EJQ30:EJX30"/>
    <mergeCell ref="EJY30:EKF30"/>
    <mergeCell ref="EKG30:EKN30"/>
    <mergeCell ref="EKO30:EKV30"/>
    <mergeCell ref="EHU30:EIB30"/>
    <mergeCell ref="EIC30:EIJ30"/>
    <mergeCell ref="EIK30:EIR30"/>
    <mergeCell ref="EIS30:EIZ30"/>
    <mergeCell ref="EJA30:EJH30"/>
    <mergeCell ref="EGG30:EGN30"/>
    <mergeCell ref="EGO30:EGV30"/>
    <mergeCell ref="EGW30:EHD30"/>
    <mergeCell ref="EHE30:EHL30"/>
    <mergeCell ref="EHM30:EHT30"/>
    <mergeCell ref="EES30:EEZ30"/>
    <mergeCell ref="EFA30:EFH30"/>
    <mergeCell ref="EFI30:EFP30"/>
    <mergeCell ref="EFQ30:EFX30"/>
    <mergeCell ref="EFY30:EGF30"/>
    <mergeCell ref="EDE30:EDL30"/>
    <mergeCell ref="EDM30:EDT30"/>
    <mergeCell ref="EDU30:EEB30"/>
    <mergeCell ref="EEC30:EEJ30"/>
    <mergeCell ref="EEK30:EER30"/>
    <mergeCell ref="EBQ30:EBX30"/>
    <mergeCell ref="EBY30:ECF30"/>
    <mergeCell ref="ECG30:ECN30"/>
    <mergeCell ref="ECO30:ECV30"/>
    <mergeCell ref="ECW30:EDD30"/>
    <mergeCell ref="EAC30:EAJ30"/>
    <mergeCell ref="EAK30:EAR30"/>
    <mergeCell ref="EAS30:EAZ30"/>
    <mergeCell ref="EBA30:EBH30"/>
    <mergeCell ref="EBI30:EBP30"/>
    <mergeCell ref="DYO30:DYV30"/>
    <mergeCell ref="DYW30:DZD30"/>
    <mergeCell ref="DZE30:DZL30"/>
    <mergeCell ref="DZM30:DZT30"/>
    <mergeCell ref="DZU30:EAB30"/>
    <mergeCell ref="DXA30:DXH30"/>
    <mergeCell ref="DXI30:DXP30"/>
    <mergeCell ref="DXQ30:DXX30"/>
    <mergeCell ref="DXY30:DYF30"/>
    <mergeCell ref="DYG30:DYN30"/>
    <mergeCell ref="DVM30:DVT30"/>
    <mergeCell ref="DVU30:DWB30"/>
    <mergeCell ref="DWC30:DWJ30"/>
    <mergeCell ref="DWK30:DWR30"/>
    <mergeCell ref="DWS30:DWZ30"/>
    <mergeCell ref="DTY30:DUF30"/>
    <mergeCell ref="DUG30:DUN30"/>
    <mergeCell ref="DUO30:DUV30"/>
    <mergeCell ref="DUW30:DVD30"/>
    <mergeCell ref="DVE30:DVL30"/>
    <mergeCell ref="DSK30:DSR30"/>
    <mergeCell ref="DSS30:DSZ30"/>
    <mergeCell ref="DTA30:DTH30"/>
    <mergeCell ref="DTI30:DTP30"/>
    <mergeCell ref="DTQ30:DTX30"/>
    <mergeCell ref="DQW30:DRD30"/>
    <mergeCell ref="DRE30:DRL30"/>
    <mergeCell ref="DRM30:DRT30"/>
    <mergeCell ref="DRU30:DSB30"/>
    <mergeCell ref="DSC30:DSJ30"/>
    <mergeCell ref="DPI30:DPP30"/>
    <mergeCell ref="DPQ30:DPX30"/>
    <mergeCell ref="DPY30:DQF30"/>
    <mergeCell ref="DQG30:DQN30"/>
    <mergeCell ref="DQO30:DQV30"/>
    <mergeCell ref="DNU30:DOB30"/>
    <mergeCell ref="DOC30:DOJ30"/>
    <mergeCell ref="DOK30:DOR30"/>
    <mergeCell ref="DOS30:DOZ30"/>
    <mergeCell ref="DPA30:DPH30"/>
    <mergeCell ref="DMG30:DMN30"/>
    <mergeCell ref="DMO30:DMV30"/>
    <mergeCell ref="DMW30:DND30"/>
    <mergeCell ref="DNE30:DNL30"/>
    <mergeCell ref="DNM30:DNT30"/>
    <mergeCell ref="DKS30:DKZ30"/>
    <mergeCell ref="DLA30:DLH30"/>
    <mergeCell ref="DLI30:DLP30"/>
    <mergeCell ref="DLQ30:DLX30"/>
    <mergeCell ref="DLY30:DMF30"/>
    <mergeCell ref="DJE30:DJL30"/>
    <mergeCell ref="DJM30:DJT30"/>
    <mergeCell ref="DJU30:DKB30"/>
    <mergeCell ref="DKC30:DKJ30"/>
    <mergeCell ref="DKK30:DKR30"/>
    <mergeCell ref="DHQ30:DHX30"/>
    <mergeCell ref="DHY30:DIF30"/>
    <mergeCell ref="DIG30:DIN30"/>
    <mergeCell ref="DIO30:DIV30"/>
    <mergeCell ref="DIW30:DJD30"/>
    <mergeCell ref="DGC30:DGJ30"/>
    <mergeCell ref="DGK30:DGR30"/>
    <mergeCell ref="DGS30:DGZ30"/>
    <mergeCell ref="DHA30:DHH30"/>
    <mergeCell ref="DHI30:DHP30"/>
    <mergeCell ref="DEO30:DEV30"/>
    <mergeCell ref="DEW30:DFD30"/>
    <mergeCell ref="DFE30:DFL30"/>
    <mergeCell ref="DFM30:DFT30"/>
    <mergeCell ref="DFU30:DGB30"/>
    <mergeCell ref="DDA30:DDH30"/>
    <mergeCell ref="DDI30:DDP30"/>
    <mergeCell ref="DDQ30:DDX30"/>
    <mergeCell ref="DDY30:DEF30"/>
    <mergeCell ref="DEG30:DEN30"/>
    <mergeCell ref="DBM30:DBT30"/>
    <mergeCell ref="DBU30:DCB30"/>
    <mergeCell ref="DCC30:DCJ30"/>
    <mergeCell ref="DCK30:DCR30"/>
    <mergeCell ref="DCS30:DCZ30"/>
    <mergeCell ref="CZY30:DAF30"/>
    <mergeCell ref="DAG30:DAN30"/>
    <mergeCell ref="DAO30:DAV30"/>
    <mergeCell ref="DAW30:DBD30"/>
    <mergeCell ref="DBE30:DBL30"/>
    <mergeCell ref="CYK30:CYR30"/>
    <mergeCell ref="CYS30:CYZ30"/>
    <mergeCell ref="CZA30:CZH30"/>
    <mergeCell ref="CZI30:CZP30"/>
    <mergeCell ref="CZQ30:CZX30"/>
    <mergeCell ref="CWW30:CXD30"/>
    <mergeCell ref="CXE30:CXL30"/>
    <mergeCell ref="CXM30:CXT30"/>
    <mergeCell ref="CXU30:CYB30"/>
    <mergeCell ref="CYC30:CYJ30"/>
    <mergeCell ref="CVI30:CVP30"/>
    <mergeCell ref="CVQ30:CVX30"/>
    <mergeCell ref="CVY30:CWF30"/>
    <mergeCell ref="CWG30:CWN30"/>
    <mergeCell ref="CWO30:CWV30"/>
    <mergeCell ref="CTU30:CUB30"/>
    <mergeCell ref="CUC30:CUJ30"/>
    <mergeCell ref="CUK30:CUR30"/>
    <mergeCell ref="CUS30:CUZ30"/>
    <mergeCell ref="CVA30:CVH30"/>
    <mergeCell ref="CSG30:CSN30"/>
    <mergeCell ref="CSO30:CSV30"/>
    <mergeCell ref="CSW30:CTD30"/>
    <mergeCell ref="CTE30:CTL30"/>
    <mergeCell ref="CTM30:CTT30"/>
    <mergeCell ref="CQS30:CQZ30"/>
    <mergeCell ref="CRA30:CRH30"/>
    <mergeCell ref="CRI30:CRP30"/>
    <mergeCell ref="CRQ30:CRX30"/>
    <mergeCell ref="CRY30:CSF30"/>
    <mergeCell ref="CPE30:CPL30"/>
    <mergeCell ref="CPM30:CPT30"/>
    <mergeCell ref="CPU30:CQB30"/>
    <mergeCell ref="CQC30:CQJ30"/>
    <mergeCell ref="CQK30:CQR30"/>
    <mergeCell ref="CNQ30:CNX30"/>
    <mergeCell ref="CNY30:COF30"/>
    <mergeCell ref="COG30:CON30"/>
    <mergeCell ref="COO30:COV30"/>
    <mergeCell ref="COW30:CPD30"/>
    <mergeCell ref="CMC30:CMJ30"/>
    <mergeCell ref="CMK30:CMR30"/>
    <mergeCell ref="CMS30:CMZ30"/>
    <mergeCell ref="CNA30:CNH30"/>
    <mergeCell ref="CNI30:CNP30"/>
    <mergeCell ref="CKO30:CKV30"/>
    <mergeCell ref="CKW30:CLD30"/>
    <mergeCell ref="CLE30:CLL30"/>
    <mergeCell ref="CLM30:CLT30"/>
    <mergeCell ref="CLU30:CMB30"/>
    <mergeCell ref="CJA30:CJH30"/>
    <mergeCell ref="CJI30:CJP30"/>
    <mergeCell ref="CJQ30:CJX30"/>
    <mergeCell ref="CJY30:CKF30"/>
    <mergeCell ref="CKG30:CKN30"/>
    <mergeCell ref="CHM30:CHT30"/>
    <mergeCell ref="CHU30:CIB30"/>
    <mergeCell ref="CIC30:CIJ30"/>
    <mergeCell ref="CIK30:CIR30"/>
    <mergeCell ref="CIS30:CIZ30"/>
    <mergeCell ref="CFY30:CGF30"/>
    <mergeCell ref="CGG30:CGN30"/>
    <mergeCell ref="CGO30:CGV30"/>
    <mergeCell ref="CGW30:CHD30"/>
    <mergeCell ref="CHE30:CHL30"/>
    <mergeCell ref="CEK30:CER30"/>
    <mergeCell ref="CES30:CEZ30"/>
    <mergeCell ref="CFA30:CFH30"/>
    <mergeCell ref="CFI30:CFP30"/>
    <mergeCell ref="CFQ30:CFX30"/>
    <mergeCell ref="CCW30:CDD30"/>
    <mergeCell ref="CDE30:CDL30"/>
    <mergeCell ref="CDM30:CDT30"/>
    <mergeCell ref="CDU30:CEB30"/>
    <mergeCell ref="CEC30:CEJ30"/>
    <mergeCell ref="CBI30:CBP30"/>
    <mergeCell ref="CBQ30:CBX30"/>
    <mergeCell ref="CBY30:CCF30"/>
    <mergeCell ref="CCG30:CCN30"/>
    <mergeCell ref="CCO30:CCV30"/>
    <mergeCell ref="BZU30:CAB30"/>
    <mergeCell ref="CAC30:CAJ30"/>
    <mergeCell ref="CAK30:CAR30"/>
    <mergeCell ref="CAS30:CAZ30"/>
    <mergeCell ref="CBA30:CBH30"/>
    <mergeCell ref="BYG30:BYN30"/>
    <mergeCell ref="BYO30:BYV30"/>
    <mergeCell ref="BYW30:BZD30"/>
    <mergeCell ref="BZE30:BZL30"/>
    <mergeCell ref="BZM30:BZT30"/>
    <mergeCell ref="BWS30:BWZ30"/>
    <mergeCell ref="BXA30:BXH30"/>
    <mergeCell ref="BXI30:BXP30"/>
    <mergeCell ref="BXQ30:BXX30"/>
    <mergeCell ref="BXY30:BYF30"/>
    <mergeCell ref="BVE30:BVL30"/>
    <mergeCell ref="BVM30:BVT30"/>
    <mergeCell ref="BVU30:BWB30"/>
    <mergeCell ref="BWC30:BWJ30"/>
    <mergeCell ref="BWK30:BWR30"/>
    <mergeCell ref="BTQ30:BTX30"/>
    <mergeCell ref="BTY30:BUF30"/>
    <mergeCell ref="BUG30:BUN30"/>
    <mergeCell ref="BUO30:BUV30"/>
    <mergeCell ref="BUW30:BVD30"/>
    <mergeCell ref="BSC30:BSJ30"/>
    <mergeCell ref="BSK30:BSR30"/>
    <mergeCell ref="BSS30:BSZ30"/>
    <mergeCell ref="BTA30:BTH30"/>
    <mergeCell ref="BTI30:BTP30"/>
    <mergeCell ref="BQO30:BQV30"/>
    <mergeCell ref="BQW30:BRD30"/>
    <mergeCell ref="BRE30:BRL30"/>
    <mergeCell ref="BRM30:BRT30"/>
    <mergeCell ref="BRU30:BSB30"/>
    <mergeCell ref="BPA30:BPH30"/>
    <mergeCell ref="BPI30:BPP30"/>
    <mergeCell ref="BPQ30:BPX30"/>
    <mergeCell ref="BPY30:BQF30"/>
    <mergeCell ref="BQG30:BQN30"/>
    <mergeCell ref="BNM30:BNT30"/>
    <mergeCell ref="BNU30:BOB30"/>
    <mergeCell ref="BOC30:BOJ30"/>
    <mergeCell ref="BOK30:BOR30"/>
    <mergeCell ref="BOS30:BOZ30"/>
    <mergeCell ref="BLY30:BMF30"/>
    <mergeCell ref="BMG30:BMN30"/>
    <mergeCell ref="BMO30:BMV30"/>
    <mergeCell ref="BMW30:BND30"/>
    <mergeCell ref="BNE30:BNL30"/>
    <mergeCell ref="BKK30:BKR30"/>
    <mergeCell ref="BKS30:BKZ30"/>
    <mergeCell ref="BLA30:BLH30"/>
    <mergeCell ref="BLI30:BLP30"/>
    <mergeCell ref="BLQ30:BLX30"/>
    <mergeCell ref="BIW30:BJD30"/>
    <mergeCell ref="BJE30:BJL30"/>
    <mergeCell ref="BJM30:BJT30"/>
    <mergeCell ref="BJU30:BKB30"/>
    <mergeCell ref="BKC30:BKJ30"/>
    <mergeCell ref="BHI30:BHP30"/>
    <mergeCell ref="BHQ30:BHX30"/>
    <mergeCell ref="BHY30:BIF30"/>
    <mergeCell ref="BIG30:BIN30"/>
    <mergeCell ref="BIO30:BIV30"/>
    <mergeCell ref="BFU30:BGB30"/>
    <mergeCell ref="BGC30:BGJ30"/>
    <mergeCell ref="BGK30:BGR30"/>
    <mergeCell ref="BGS30:BGZ30"/>
    <mergeCell ref="BHA30:BHH30"/>
    <mergeCell ref="BEG30:BEN30"/>
    <mergeCell ref="BEO30:BEV30"/>
    <mergeCell ref="BEW30:BFD30"/>
    <mergeCell ref="BFE30:BFL30"/>
    <mergeCell ref="BFM30:BFT30"/>
    <mergeCell ref="BCS30:BCZ30"/>
    <mergeCell ref="BDA30:BDH30"/>
    <mergeCell ref="BDI30:BDP30"/>
    <mergeCell ref="BDQ30:BDX30"/>
    <mergeCell ref="BDY30:BEF30"/>
    <mergeCell ref="BBE30:BBL30"/>
    <mergeCell ref="BBM30:BBT30"/>
    <mergeCell ref="BBU30:BCB30"/>
    <mergeCell ref="BCC30:BCJ30"/>
    <mergeCell ref="BCK30:BCR30"/>
    <mergeCell ref="AZQ30:AZX30"/>
    <mergeCell ref="AZY30:BAF30"/>
    <mergeCell ref="BAG30:BAN30"/>
    <mergeCell ref="BAO30:BAV30"/>
    <mergeCell ref="BAW30:BBD30"/>
    <mergeCell ref="AYC30:AYJ30"/>
    <mergeCell ref="AYK30:AYR30"/>
    <mergeCell ref="AYS30:AYZ30"/>
    <mergeCell ref="AZA30:AZH30"/>
    <mergeCell ref="AZI30:AZP30"/>
    <mergeCell ref="AWO30:AWV30"/>
    <mergeCell ref="AWW30:AXD30"/>
    <mergeCell ref="AXE30:AXL30"/>
    <mergeCell ref="AXM30:AXT30"/>
    <mergeCell ref="AXU30:AYB30"/>
    <mergeCell ref="AVA30:AVH30"/>
    <mergeCell ref="AVI30:AVP30"/>
    <mergeCell ref="AVQ30:AVX30"/>
    <mergeCell ref="AVY30:AWF30"/>
    <mergeCell ref="AWG30:AWN30"/>
    <mergeCell ref="ATM30:ATT30"/>
    <mergeCell ref="ATU30:AUB30"/>
    <mergeCell ref="AUC30:AUJ30"/>
    <mergeCell ref="AUK30:AUR30"/>
    <mergeCell ref="AUS30:AUZ30"/>
    <mergeCell ref="ARY30:ASF30"/>
    <mergeCell ref="ASG30:ASN30"/>
    <mergeCell ref="ASO30:ASV30"/>
    <mergeCell ref="ASW30:ATD30"/>
    <mergeCell ref="ATE30:ATL30"/>
    <mergeCell ref="AQK30:AQR30"/>
    <mergeCell ref="AQS30:AQZ30"/>
    <mergeCell ref="ARA30:ARH30"/>
    <mergeCell ref="ARI30:ARP30"/>
    <mergeCell ref="ARQ30:ARX30"/>
    <mergeCell ref="AOW30:APD30"/>
    <mergeCell ref="APE30:APL30"/>
    <mergeCell ref="APM30:APT30"/>
    <mergeCell ref="APU30:AQB30"/>
    <mergeCell ref="AQC30:AQJ30"/>
    <mergeCell ref="ANI30:ANP30"/>
    <mergeCell ref="ANQ30:ANX30"/>
    <mergeCell ref="ANY30:AOF30"/>
    <mergeCell ref="AOG30:AON30"/>
    <mergeCell ref="AOO30:AOV30"/>
    <mergeCell ref="ALU30:AMB30"/>
    <mergeCell ref="AMC30:AMJ30"/>
    <mergeCell ref="AMK30:AMR30"/>
    <mergeCell ref="AMS30:AMZ30"/>
    <mergeCell ref="ANA30:ANH30"/>
    <mergeCell ref="AKG30:AKN30"/>
    <mergeCell ref="AKO30:AKV30"/>
    <mergeCell ref="AKW30:ALD30"/>
    <mergeCell ref="ALE30:ALL30"/>
    <mergeCell ref="ALM30:ALT30"/>
    <mergeCell ref="AIS30:AIZ30"/>
    <mergeCell ref="AJA30:AJH30"/>
    <mergeCell ref="AJI30:AJP30"/>
    <mergeCell ref="AJQ30:AJX30"/>
    <mergeCell ref="AJY30:AKF30"/>
    <mergeCell ref="AHE30:AHL30"/>
    <mergeCell ref="AHM30:AHT30"/>
    <mergeCell ref="AHU30:AIB30"/>
    <mergeCell ref="AIC30:AIJ30"/>
    <mergeCell ref="AIK30:AIR30"/>
    <mergeCell ref="AFQ30:AFX30"/>
    <mergeCell ref="AFY30:AGF30"/>
    <mergeCell ref="AGG30:AGN30"/>
    <mergeCell ref="AGO30:AGV30"/>
    <mergeCell ref="AGW30:AHD30"/>
    <mergeCell ref="AEC30:AEJ30"/>
    <mergeCell ref="AEK30:AER30"/>
    <mergeCell ref="AES30:AEZ30"/>
    <mergeCell ref="AFA30:AFH30"/>
    <mergeCell ref="AFI30:AFP30"/>
    <mergeCell ref="ACO30:ACV30"/>
    <mergeCell ref="ACW30:ADD30"/>
    <mergeCell ref="ADE30:ADL30"/>
    <mergeCell ref="ADM30:ADT30"/>
    <mergeCell ref="ADU30:AEB30"/>
    <mergeCell ref="ABA30:ABH30"/>
    <mergeCell ref="ABI30:ABP30"/>
    <mergeCell ref="ABQ30:ABX30"/>
    <mergeCell ref="ABY30:ACF30"/>
    <mergeCell ref="ACG30:ACN30"/>
    <mergeCell ref="ZM30:ZT30"/>
    <mergeCell ref="ZU30:AAB30"/>
    <mergeCell ref="AAC30:AAJ30"/>
    <mergeCell ref="AAK30:AAR30"/>
    <mergeCell ref="AAS30:AAZ30"/>
    <mergeCell ref="XY30:YF30"/>
    <mergeCell ref="YG30:YN30"/>
    <mergeCell ref="YO30:YV30"/>
    <mergeCell ref="YW30:ZD30"/>
    <mergeCell ref="ZE30:ZL30"/>
    <mergeCell ref="WK30:WR30"/>
    <mergeCell ref="WS30:WZ30"/>
    <mergeCell ref="XA30:XH30"/>
    <mergeCell ref="XI30:XP30"/>
    <mergeCell ref="XQ30:XX30"/>
    <mergeCell ref="UW30:VD30"/>
    <mergeCell ref="VE30:VL30"/>
    <mergeCell ref="VM30:VT30"/>
    <mergeCell ref="VU30:WB30"/>
    <mergeCell ref="WC30:WJ30"/>
    <mergeCell ref="TI30:TP30"/>
    <mergeCell ref="TQ30:TX30"/>
    <mergeCell ref="TY30:UF30"/>
    <mergeCell ref="UG30:UN30"/>
    <mergeCell ref="UO30:UV30"/>
    <mergeCell ref="RU30:SB30"/>
    <mergeCell ref="SC30:SJ30"/>
    <mergeCell ref="SK30:SR30"/>
    <mergeCell ref="SS30:SZ30"/>
    <mergeCell ref="TA30:TH30"/>
    <mergeCell ref="QG30:QN30"/>
    <mergeCell ref="QO30:QV30"/>
    <mergeCell ref="QW30:RD30"/>
    <mergeCell ref="RE30:RL30"/>
    <mergeCell ref="RM30:RT30"/>
    <mergeCell ref="OS30:OZ30"/>
    <mergeCell ref="PA30:PH30"/>
    <mergeCell ref="PI30:PP30"/>
    <mergeCell ref="PQ30:PX30"/>
    <mergeCell ref="PY30:QF30"/>
    <mergeCell ref="NE30:NL30"/>
    <mergeCell ref="NM30:NT30"/>
    <mergeCell ref="NU30:OB30"/>
    <mergeCell ref="OC30:OJ30"/>
    <mergeCell ref="OK30:OR30"/>
    <mergeCell ref="LQ30:LX30"/>
    <mergeCell ref="LY30:MF30"/>
    <mergeCell ref="MG30:MN30"/>
    <mergeCell ref="MO30:MV30"/>
    <mergeCell ref="MW30:ND30"/>
    <mergeCell ref="KC30:KJ30"/>
    <mergeCell ref="KK30:KR30"/>
    <mergeCell ref="KS30:KZ30"/>
    <mergeCell ref="LA30:LH30"/>
    <mergeCell ref="LI30:LP30"/>
    <mergeCell ref="IO30:IV30"/>
    <mergeCell ref="IW30:JD30"/>
    <mergeCell ref="JE30:JL30"/>
    <mergeCell ref="JM30:JT30"/>
    <mergeCell ref="JU30:KB30"/>
    <mergeCell ref="HA30:HH30"/>
    <mergeCell ref="HI30:HP30"/>
    <mergeCell ref="HQ30:HX30"/>
    <mergeCell ref="HY30:IF30"/>
    <mergeCell ref="IG30:IN30"/>
    <mergeCell ref="FM30:FT30"/>
    <mergeCell ref="FU30:GB30"/>
    <mergeCell ref="GC30:GJ30"/>
    <mergeCell ref="GK30:GR30"/>
    <mergeCell ref="GS30:GZ30"/>
    <mergeCell ref="DY30:EF30"/>
    <mergeCell ref="EG30:EN30"/>
    <mergeCell ref="EO30:EV30"/>
    <mergeCell ref="EW30:FD30"/>
    <mergeCell ref="FE30:FL30"/>
    <mergeCell ref="CK30:CR30"/>
    <mergeCell ref="CS30:CZ30"/>
    <mergeCell ref="DA30:DH30"/>
    <mergeCell ref="DI30:DP30"/>
    <mergeCell ref="DQ30:DX30"/>
    <mergeCell ref="AW30:BD30"/>
    <mergeCell ref="BE30:BL30"/>
    <mergeCell ref="BM30:BT30"/>
    <mergeCell ref="BU30:CB30"/>
    <mergeCell ref="CC30:CJ30"/>
    <mergeCell ref="I30:P30"/>
    <mergeCell ref="Q30:X30"/>
    <mergeCell ref="Y30:AF30"/>
    <mergeCell ref="AG30:AN30"/>
    <mergeCell ref="AO30:AV30"/>
    <mergeCell ref="A21:H21"/>
    <mergeCell ref="A22:H22"/>
    <mergeCell ref="A23:H23"/>
    <mergeCell ref="A24:H24"/>
    <mergeCell ref="A8:H8"/>
    <mergeCell ref="A3:H5"/>
    <mergeCell ref="A6:H6"/>
    <mergeCell ref="A7:H7"/>
    <mergeCell ref="A9:H9"/>
    <mergeCell ref="A42:G42"/>
    <mergeCell ref="A26:G26"/>
    <mergeCell ref="A31:G31"/>
    <mergeCell ref="A32:G32"/>
    <mergeCell ref="A33:G33"/>
    <mergeCell ref="A40:G40"/>
    <mergeCell ref="A30:H30"/>
    <mergeCell ref="A45:G45"/>
    <mergeCell ref="A50:A51"/>
    <mergeCell ref="B50:B51"/>
    <mergeCell ref="C50:C51"/>
    <mergeCell ref="D50:D51"/>
    <mergeCell ref="E50:E51"/>
    <mergeCell ref="F50:F51"/>
    <mergeCell ref="G50:G51"/>
    <mergeCell ref="A77:G77"/>
    <mergeCell ref="A55:G55"/>
    <mergeCell ref="A68:G68"/>
    <mergeCell ref="A70:G70"/>
    <mergeCell ref="A73:H73"/>
    <mergeCell ref="A75:H75"/>
    <mergeCell ref="A76:H76"/>
    <mergeCell ref="A59:H59"/>
    <mergeCell ref="A63:H63"/>
    <mergeCell ref="A66:H66"/>
  </mergeCells>
  <pageMargins left="0.7" right="0.7" top="0.75" bottom="0.75" header="0.3" footer="0.3"/>
  <pageSetup paperSize="9" scale="45" orientation="portrait" r:id="rId1"/>
  <rowBreaks count="1" manualBreakCount="1">
    <brk id="45" max="7"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pageSetUpPr fitToPage="1"/>
  </sheetPr>
  <dimension ref="A1:I45"/>
  <sheetViews>
    <sheetView showGridLines="0" view="pageBreakPreview" topLeftCell="A3" zoomScale="70" zoomScaleNormal="93" zoomScaleSheetLayoutView="70" zoomScalePageLayoutView="60" workbookViewId="0">
      <selection activeCell="G19" sqref="G19:G26"/>
    </sheetView>
  </sheetViews>
  <sheetFormatPr defaultColWidth="8.85546875" defaultRowHeight="15.75" x14ac:dyDescent="0.25"/>
  <cols>
    <col min="1" max="1" width="25" style="2" customWidth="1"/>
    <col min="2" max="2" width="23.140625" style="2" customWidth="1"/>
    <col min="3" max="3" width="21" style="2" customWidth="1"/>
    <col min="4" max="5" width="19" style="2" customWidth="1"/>
    <col min="6" max="6" width="20.42578125" style="2" customWidth="1"/>
    <col min="7" max="8" width="19" style="2" customWidth="1"/>
    <col min="9" max="9" width="0.5703125" style="2" customWidth="1"/>
    <col min="10" max="16384" width="8.85546875" style="2"/>
  </cols>
  <sheetData>
    <row r="1" spans="1:9" x14ac:dyDescent="0.25">
      <c r="A1" s="290" t="str">
        <f>'Kitöltési útmutató'!A1</f>
        <v>1.9 verzió</v>
      </c>
    </row>
    <row r="2" spans="1:9" ht="23.25" x14ac:dyDescent="0.25">
      <c r="A2" s="407" t="s">
        <v>2496</v>
      </c>
      <c r="B2" s="407"/>
      <c r="I2" s="47"/>
    </row>
    <row r="3" spans="1:9" ht="18.75" x14ac:dyDescent="0.25">
      <c r="A3" s="276" t="s">
        <v>2809</v>
      </c>
      <c r="B3" s="264"/>
    </row>
    <row r="4" spans="1:9" ht="22.5" x14ac:dyDescent="0.25">
      <c r="A4" s="411" t="s">
        <v>2372</v>
      </c>
      <c r="B4" s="411"/>
      <c r="C4" s="411"/>
      <c r="D4" s="411"/>
      <c r="E4" s="411"/>
      <c r="F4" s="411"/>
      <c r="G4" s="411"/>
      <c r="H4" s="411"/>
      <c r="I4" s="15"/>
    </row>
    <row r="5" spans="1:9" ht="18.75" customHeight="1" x14ac:dyDescent="0.25">
      <c r="A5" s="410" t="s">
        <v>3185</v>
      </c>
      <c r="B5" s="410"/>
      <c r="C5" s="410"/>
      <c r="D5" s="410"/>
      <c r="E5" s="410"/>
      <c r="F5" s="410"/>
      <c r="G5" s="410"/>
      <c r="H5" s="410"/>
    </row>
    <row r="6" spans="1:9" ht="22.5" customHeight="1" x14ac:dyDescent="0.25">
      <c r="A6" s="410"/>
      <c r="B6" s="410"/>
      <c r="C6" s="410"/>
      <c r="D6" s="410"/>
      <c r="E6" s="410"/>
      <c r="F6" s="410"/>
      <c r="G6" s="410"/>
      <c r="H6" s="410"/>
      <c r="I6" s="14"/>
    </row>
    <row r="7" spans="1:9" x14ac:dyDescent="0.25">
      <c r="B7" s="386"/>
      <c r="C7" s="386"/>
      <c r="D7" s="386"/>
      <c r="E7" s="386"/>
      <c r="F7" s="386"/>
      <c r="G7" s="386"/>
      <c r="H7" s="386"/>
      <c r="I7" s="4"/>
    </row>
    <row r="8" spans="1:9" x14ac:dyDescent="0.25">
      <c r="B8" s="6"/>
      <c r="C8" s="6"/>
      <c r="D8" s="6"/>
      <c r="E8" s="6"/>
      <c r="F8" s="6"/>
      <c r="G8" s="6"/>
      <c r="H8" s="6"/>
      <c r="I8" s="6"/>
    </row>
    <row r="9" spans="1:9" x14ac:dyDescent="0.25">
      <c r="B9" s="4"/>
      <c r="C9" s="5" t="s">
        <v>2457</v>
      </c>
      <c r="D9" s="245"/>
      <c r="E9" s="8" t="s">
        <v>2497</v>
      </c>
      <c r="F9" s="245"/>
      <c r="G9" s="4"/>
    </row>
    <row r="10" spans="1:9" x14ac:dyDescent="0.25">
      <c r="B10" s="4"/>
      <c r="C10" s="4"/>
      <c r="D10" s="4"/>
      <c r="E10" s="4"/>
      <c r="F10" s="4"/>
      <c r="G10" s="4"/>
      <c r="H10" s="4"/>
      <c r="I10" s="4"/>
    </row>
    <row r="11" spans="1:9" x14ac:dyDescent="0.25">
      <c r="B11" s="4"/>
      <c r="C11" s="412"/>
      <c r="D11" s="412"/>
      <c r="E11" s="412"/>
      <c r="F11" s="4"/>
      <c r="G11" s="4"/>
      <c r="H11" s="4"/>
      <c r="I11" s="4"/>
    </row>
    <row r="12" spans="1:9" x14ac:dyDescent="0.25">
      <c r="C12" s="5" t="s">
        <v>3247</v>
      </c>
      <c r="D12" s="404"/>
      <c r="E12" s="404"/>
      <c r="F12" s="404"/>
      <c r="G12" s="404"/>
      <c r="H12" s="26"/>
    </row>
    <row r="13" spans="1:9" x14ac:dyDescent="0.25">
      <c r="C13" s="304" t="s">
        <v>3248</v>
      </c>
      <c r="D13" s="404"/>
      <c r="E13" s="404"/>
      <c r="F13" s="404"/>
      <c r="G13" s="404"/>
      <c r="H13" s="26"/>
    </row>
    <row r="14" spans="1:9" x14ac:dyDescent="0.25">
      <c r="B14" s="403" t="s">
        <v>3249</v>
      </c>
      <c r="C14" s="403"/>
      <c r="D14" s="409"/>
      <c r="E14" s="409"/>
      <c r="F14" s="409"/>
      <c r="G14" s="409"/>
    </row>
    <row r="15" spans="1:9" x14ac:dyDescent="0.25">
      <c r="B15" s="403" t="s">
        <v>2806</v>
      </c>
      <c r="C15" s="403"/>
      <c r="D15" s="404"/>
      <c r="E15" s="404"/>
      <c r="F15" s="404"/>
      <c r="G15" s="404"/>
    </row>
    <row r="16" spans="1:9" x14ac:dyDescent="0.25">
      <c r="B16" s="403" t="s">
        <v>2807</v>
      </c>
      <c r="C16" s="403"/>
      <c r="D16" s="404"/>
      <c r="E16" s="404"/>
      <c r="F16" s="404"/>
      <c r="G16" s="404"/>
    </row>
    <row r="17" spans="1:9" ht="16.5" thickBot="1" x14ac:dyDescent="0.3">
      <c r="B17" s="408"/>
      <c r="C17" s="408"/>
      <c r="D17" s="408"/>
      <c r="E17" s="408"/>
      <c r="F17" s="408"/>
      <c r="G17" s="408"/>
      <c r="H17" s="408"/>
      <c r="I17" s="3"/>
    </row>
    <row r="18" spans="1:9" ht="56.25" customHeight="1" thickBot="1" x14ac:dyDescent="0.3">
      <c r="A18" s="285" t="s">
        <v>2385</v>
      </c>
      <c r="B18" s="285" t="s">
        <v>2519</v>
      </c>
      <c r="C18" s="286" t="s">
        <v>2489</v>
      </c>
      <c r="D18" s="286" t="s">
        <v>2466</v>
      </c>
      <c r="E18" s="286" t="s">
        <v>3190</v>
      </c>
      <c r="F18" s="286" t="s">
        <v>2392</v>
      </c>
      <c r="G18" s="286" t="s">
        <v>2465</v>
      </c>
      <c r="H18" s="287" t="s">
        <v>2464</v>
      </c>
      <c r="I18" s="3"/>
    </row>
    <row r="19" spans="1:9" ht="28.5" customHeight="1" x14ac:dyDescent="0.25">
      <c r="A19" s="370"/>
      <c r="B19" s="377" t="s">
        <v>3196</v>
      </c>
      <c r="C19" s="405" t="s">
        <v>2383</v>
      </c>
      <c r="D19" s="406" t="s">
        <v>2384</v>
      </c>
      <c r="E19" s="402">
        <v>141221010</v>
      </c>
      <c r="F19" s="401"/>
      <c r="G19" s="400"/>
      <c r="H19" s="399">
        <f>G19*F19</f>
        <v>0</v>
      </c>
      <c r="I19" s="3"/>
    </row>
    <row r="20" spans="1:9" ht="28.5" customHeight="1" thickBot="1" x14ac:dyDescent="0.3">
      <c r="A20" s="371"/>
      <c r="B20" s="376"/>
      <c r="C20" s="373"/>
      <c r="D20" s="397"/>
      <c r="E20" s="395"/>
      <c r="F20" s="393"/>
      <c r="G20" s="391"/>
      <c r="H20" s="389"/>
      <c r="I20" s="3"/>
    </row>
    <row r="21" spans="1:9" ht="28.5" customHeight="1" x14ac:dyDescent="0.25">
      <c r="A21" s="374"/>
      <c r="B21" s="375" t="s">
        <v>3196</v>
      </c>
      <c r="C21" s="372" t="s">
        <v>2383</v>
      </c>
      <c r="D21" s="396" t="s">
        <v>2384</v>
      </c>
      <c r="E21" s="394">
        <v>241221010</v>
      </c>
      <c r="F21" s="392"/>
      <c r="G21" s="390"/>
      <c r="H21" s="388">
        <f>G21*F21</f>
        <v>0</v>
      </c>
      <c r="I21" s="3"/>
    </row>
    <row r="22" spans="1:9" ht="28.5" customHeight="1" thickBot="1" x14ac:dyDescent="0.3">
      <c r="A22" s="371"/>
      <c r="B22" s="376"/>
      <c r="C22" s="373"/>
      <c r="D22" s="397"/>
      <c r="E22" s="395"/>
      <c r="F22" s="393"/>
      <c r="G22" s="391"/>
      <c r="H22" s="389"/>
      <c r="I22" s="4"/>
    </row>
    <row r="23" spans="1:9" ht="28.5" customHeight="1" x14ac:dyDescent="0.25">
      <c r="A23" s="374"/>
      <c r="B23" s="375" t="s">
        <v>3196</v>
      </c>
      <c r="C23" s="372" t="s">
        <v>2383</v>
      </c>
      <c r="D23" s="396" t="s">
        <v>2384</v>
      </c>
      <c r="E23" s="394">
        <v>141221010</v>
      </c>
      <c r="F23" s="392"/>
      <c r="G23" s="390"/>
      <c r="H23" s="388">
        <f>G23*F23</f>
        <v>0</v>
      </c>
      <c r="I23" s="4"/>
    </row>
    <row r="24" spans="1:9" ht="28.5" customHeight="1" thickBot="1" x14ac:dyDescent="0.3">
      <c r="A24" s="371"/>
      <c r="B24" s="376"/>
      <c r="C24" s="373"/>
      <c r="D24" s="397"/>
      <c r="E24" s="395"/>
      <c r="F24" s="393"/>
      <c r="G24" s="391"/>
      <c r="H24" s="389"/>
      <c r="I24" s="4"/>
    </row>
    <row r="25" spans="1:9" ht="28.5" customHeight="1" x14ac:dyDescent="0.25">
      <c r="A25" s="374"/>
      <c r="B25" s="375" t="s">
        <v>3196</v>
      </c>
      <c r="C25" s="372" t="s">
        <v>2383</v>
      </c>
      <c r="D25" s="396" t="s">
        <v>2384</v>
      </c>
      <c r="E25" s="394">
        <v>241221010</v>
      </c>
      <c r="F25" s="392"/>
      <c r="G25" s="390"/>
      <c r="H25" s="388">
        <f>G25*F25</f>
        <v>0</v>
      </c>
      <c r="I25" s="4"/>
    </row>
    <row r="26" spans="1:9" ht="28.5" customHeight="1" thickBot="1" x14ac:dyDescent="0.3">
      <c r="A26" s="371"/>
      <c r="B26" s="376"/>
      <c r="C26" s="373"/>
      <c r="D26" s="397"/>
      <c r="E26" s="395"/>
      <c r="F26" s="393"/>
      <c r="G26" s="391"/>
      <c r="H26" s="389"/>
      <c r="I26" s="4"/>
    </row>
    <row r="27" spans="1:9" ht="24" customHeight="1" thickBot="1" x14ac:dyDescent="0.3">
      <c r="B27" s="301"/>
      <c r="D27" s="10"/>
      <c r="E27" s="45" t="s">
        <v>2458</v>
      </c>
      <c r="F27" s="105">
        <f>SUM(F19:F26)</f>
        <v>0</v>
      </c>
      <c r="G27" s="106"/>
      <c r="H27" s="107">
        <f>SUM(H19:H26)</f>
        <v>0</v>
      </c>
      <c r="I27" s="4"/>
    </row>
    <row r="28" spans="1:9" x14ac:dyDescent="0.25">
      <c r="B28" s="301"/>
      <c r="D28" s="10"/>
      <c r="E28" s="220"/>
      <c r="F28" s="221"/>
      <c r="G28" s="194"/>
      <c r="H28" s="195"/>
      <c r="I28" s="4"/>
    </row>
    <row r="29" spans="1:9" x14ac:dyDescent="0.25">
      <c r="B29" s="301"/>
      <c r="D29" s="10"/>
      <c r="E29" s="220"/>
      <c r="F29" s="221"/>
      <c r="G29" s="194"/>
      <c r="H29" s="195"/>
      <c r="I29" s="4"/>
    </row>
    <row r="30" spans="1:9" ht="16.5" thickBot="1" x14ac:dyDescent="0.3">
      <c r="B30" s="301"/>
      <c r="D30" s="10"/>
      <c r="E30" s="10"/>
      <c r="F30" s="10"/>
      <c r="G30" s="4"/>
      <c r="H30" s="4"/>
      <c r="I30" s="4"/>
    </row>
    <row r="31" spans="1:9" ht="16.5" thickBot="1" x14ac:dyDescent="0.3">
      <c r="B31" s="380" t="s">
        <v>2358</v>
      </c>
      <c r="C31" s="381"/>
      <c r="D31" s="381"/>
      <c r="E31" s="381"/>
      <c r="F31" s="381"/>
      <c r="G31" s="381"/>
      <c r="H31" s="382"/>
      <c r="I31" s="4"/>
    </row>
    <row r="32" spans="1:9" ht="63.75" thickBot="1" x14ac:dyDescent="0.3">
      <c r="B32" s="302" t="s">
        <v>2359</v>
      </c>
      <c r="C32" s="85" t="s">
        <v>2360</v>
      </c>
      <c r="D32" s="383" t="s">
        <v>3191</v>
      </c>
      <c r="E32" s="384"/>
      <c r="F32" s="86" t="s">
        <v>2361</v>
      </c>
      <c r="G32" s="87" t="s">
        <v>2362</v>
      </c>
      <c r="H32" s="88" t="s">
        <v>2363</v>
      </c>
      <c r="I32" s="4"/>
    </row>
    <row r="33" spans="2:9" ht="24" customHeight="1" x14ac:dyDescent="0.25">
      <c r="B33" s="375" t="s">
        <v>3196</v>
      </c>
      <c r="C33" s="372" t="s">
        <v>2383</v>
      </c>
      <c r="D33" s="387">
        <v>0</v>
      </c>
      <c r="E33" s="387"/>
      <c r="F33" s="202">
        <v>0</v>
      </c>
      <c r="G33" s="206">
        <f>F27</f>
        <v>0</v>
      </c>
      <c r="H33" s="89">
        <f>D33-F33-G33</f>
        <v>0</v>
      </c>
      <c r="I33" s="4"/>
    </row>
    <row r="34" spans="2:9" ht="24" customHeight="1" thickBot="1" x14ac:dyDescent="0.3">
      <c r="B34" s="376"/>
      <c r="C34" s="373"/>
      <c r="D34" s="398">
        <v>1</v>
      </c>
      <c r="E34" s="398"/>
      <c r="F34" s="90">
        <f>IFERROR(F33/D33,0)</f>
        <v>0</v>
      </c>
      <c r="G34" s="91">
        <f>IFERROR(G33/D33,0)</f>
        <v>0</v>
      </c>
      <c r="H34" s="92">
        <f>IFERROR(H33/D33,0)</f>
        <v>0</v>
      </c>
      <c r="I34" s="4"/>
    </row>
    <row r="35" spans="2:9" x14ac:dyDescent="0.25">
      <c r="B35" s="301"/>
      <c r="D35" s="10"/>
      <c r="E35" s="10"/>
      <c r="F35" s="10"/>
      <c r="G35" s="4"/>
      <c r="H35" s="4"/>
      <c r="I35" s="4"/>
    </row>
    <row r="36" spans="2:9" x14ac:dyDescent="0.25">
      <c r="B36" s="303" t="s">
        <v>2469</v>
      </c>
      <c r="C36" s="246"/>
      <c r="D36" s="10"/>
      <c r="F36" s="11"/>
      <c r="G36" s="11"/>
      <c r="H36" s="11"/>
    </row>
    <row r="37" spans="2:9" x14ac:dyDescent="0.25">
      <c r="B37" s="297"/>
      <c r="C37" s="4"/>
      <c r="D37" s="10"/>
      <c r="F37" s="386" t="s">
        <v>2459</v>
      </c>
      <c r="G37" s="386"/>
      <c r="H37" s="386"/>
    </row>
    <row r="38" spans="2:9" x14ac:dyDescent="0.25">
      <c r="B38" s="5"/>
      <c r="C38" s="4"/>
      <c r="D38" s="10"/>
      <c r="F38" s="379"/>
      <c r="G38" s="379"/>
      <c r="H38" s="379"/>
    </row>
    <row r="39" spans="2:9" x14ac:dyDescent="0.25">
      <c r="B39" s="1" t="s">
        <v>2810</v>
      </c>
      <c r="C39" s="385"/>
      <c r="D39" s="385"/>
      <c r="E39" s="1" t="s">
        <v>2470</v>
      </c>
      <c r="F39" s="385"/>
      <c r="G39" s="385"/>
      <c r="H39" s="385"/>
    </row>
    <row r="40" spans="2:9" x14ac:dyDescent="0.25">
      <c r="B40" s="1" t="s">
        <v>2811</v>
      </c>
      <c r="C40" s="378"/>
      <c r="D40" s="378"/>
    </row>
    <row r="41" spans="2:9" x14ac:dyDescent="0.25">
      <c r="B41" s="1" t="s">
        <v>2812</v>
      </c>
      <c r="C41" s="378"/>
      <c r="D41" s="378"/>
      <c r="G41" s="7" t="s">
        <v>2471</v>
      </c>
    </row>
    <row r="42" spans="2:9" x14ac:dyDescent="0.25">
      <c r="B42" s="1" t="s">
        <v>3174</v>
      </c>
      <c r="C42" s="378"/>
      <c r="D42" s="378"/>
    </row>
    <row r="44" spans="2:9" x14ac:dyDescent="0.25">
      <c r="B44" s="301"/>
    </row>
    <row r="45" spans="2:9" x14ac:dyDescent="0.25">
      <c r="B45" s="301"/>
    </row>
  </sheetData>
  <sheetProtection algorithmName="SHA-512" hashValue="SU1NSLGU3F49zW8H6SvfD69tTqC25tVoQrlhxd/Lk1Xv4mtnZ6Erg88jVCd5P1onQ5gSwb1t/kQfx4QlH8CprA==" saltValue="eAWlATDSbHOb3rJx0ESoRQ==" spinCount="100000" sheet="1" objects="1" scenarios="1" selectLockedCells="1"/>
  <dataConsolidate/>
  <mergeCells count="59">
    <mergeCell ref="A2:B2"/>
    <mergeCell ref="B14:C14"/>
    <mergeCell ref="B17:H17"/>
    <mergeCell ref="D14:G14"/>
    <mergeCell ref="A5:H6"/>
    <mergeCell ref="A4:H4"/>
    <mergeCell ref="D12:G12"/>
    <mergeCell ref="B7:H7"/>
    <mergeCell ref="C11:E11"/>
    <mergeCell ref="D13:G13"/>
    <mergeCell ref="D21:D22"/>
    <mergeCell ref="B15:C15"/>
    <mergeCell ref="D15:G15"/>
    <mergeCell ref="B16:C16"/>
    <mergeCell ref="C19:C20"/>
    <mergeCell ref="D19:D20"/>
    <mergeCell ref="D16:G16"/>
    <mergeCell ref="H19:H20"/>
    <mergeCell ref="F21:F22"/>
    <mergeCell ref="E21:E22"/>
    <mergeCell ref="G21:G22"/>
    <mergeCell ref="H21:H22"/>
    <mergeCell ref="G19:G20"/>
    <mergeCell ref="F19:F20"/>
    <mergeCell ref="E19:E20"/>
    <mergeCell ref="H23:H24"/>
    <mergeCell ref="G23:G24"/>
    <mergeCell ref="F23:F24"/>
    <mergeCell ref="C40:D40"/>
    <mergeCell ref="E23:E24"/>
    <mergeCell ref="D23:D24"/>
    <mergeCell ref="E25:E26"/>
    <mergeCell ref="H25:H26"/>
    <mergeCell ref="G25:G26"/>
    <mergeCell ref="F25:F26"/>
    <mergeCell ref="D34:E34"/>
    <mergeCell ref="D25:D26"/>
    <mergeCell ref="C42:D42"/>
    <mergeCell ref="F38:H38"/>
    <mergeCell ref="C41:D41"/>
    <mergeCell ref="B31:H31"/>
    <mergeCell ref="D32:E32"/>
    <mergeCell ref="B33:B34"/>
    <mergeCell ref="C39:D39"/>
    <mergeCell ref="F39:H39"/>
    <mergeCell ref="F37:H37"/>
    <mergeCell ref="D33:E33"/>
    <mergeCell ref="C33:C34"/>
    <mergeCell ref="A19:A20"/>
    <mergeCell ref="C25:C26"/>
    <mergeCell ref="A25:A26"/>
    <mergeCell ref="B21:B22"/>
    <mergeCell ref="C21:C22"/>
    <mergeCell ref="C23:C24"/>
    <mergeCell ref="B23:B24"/>
    <mergeCell ref="A21:A22"/>
    <mergeCell ref="B19:B20"/>
    <mergeCell ref="A23:A24"/>
    <mergeCell ref="B25:B26"/>
  </mergeCells>
  <phoneticPr fontId="37" type="noConversion"/>
  <dataValidations count="7">
    <dataValidation type="date" allowBlank="1" showInputMessage="1" showErrorMessage="1" errorTitle="Tájékoztatás" error="A beírt dátum 2015.01.01 és 2018.12.31 közé kell, hogy essen._x000a__x000a_Kattintson a Mégse gombra és adja meg a helyes értéket." sqref="C36">
      <formula1>42005</formula1>
      <formula2>43465</formula2>
    </dataValidation>
    <dataValidation type="date" allowBlank="1" showInputMessage="1" showErrorMessage="1" sqref="D36">
      <formula1>40909</formula1>
      <formula2>54789</formula2>
    </dataValidation>
    <dataValidation type="textLength" allowBlank="1" showErrorMessage="1" errorTitle="Tájékoztatás" error="A cellába pontosan 11 számot kell írni,valamint 0-val nem kezdődhet az adószám." promptTitle="Információ" prompt="A cellába csak is 11 karakter írható be!" sqref="D14:G14">
      <formula1>11</formula1>
      <formula2>11</formula2>
    </dataValidation>
    <dataValidation type="list" allowBlank="1" showInputMessage="1" showErrorMessage="1" sqref="D9">
      <formula1>"2015.,2016"</formula1>
    </dataValidation>
    <dataValidation type="list" allowBlank="1" showInputMessage="1" showErrorMessage="1" sqref="F9">
      <formula1>"1.,2.,3.,4.,5.,6.,7.,8.,9.,10.,11.,12.,1-3.,1-4.,1-5.,1-6.,1-7.,1-8.,1-9.,1-10.,1-11.,1-12.,LEHÍVOTT"</formula1>
    </dataValidation>
    <dataValidation type="list" allowBlank="1" showErrorMessage="1" errorTitle="Tájékoztatás" error="Csak hiánypótlás esetén töltendő ki!" sqref="A2">
      <formula1>"Kifizetési kérelem, Hiánypótlás"</formula1>
    </dataValidation>
    <dataValidation type="whole" allowBlank="1" showInputMessage="1" showErrorMessage="1" sqref="F19:F26">
      <formula1>1</formula1>
      <formula2>999999999999</formula2>
    </dataValidation>
  </dataValidations>
  <printOptions horizontalCentered="1"/>
  <pageMargins left="0.70866141732283472" right="0.70866141732283472" top="0.74803149606299213" bottom="0.74803149606299213" header="0.31496062992125984" footer="0.31496062992125984"/>
  <pageSetup paperSize="9" scale="52" orientation="portrait" r:id="rId1"/>
  <headerFooter>
    <oddFooter>&amp;CKüldendő: Országos Környezetvédelmi és Természetvédelmi Főfelügyelőség Nemzeti Hulladékgazdálkodási Igazgatóság (OKTF NHI)
 Lev. cím: 1380 Budapest, Pf.:1172
E-mail cím: akkumulator@oktf-nhi.gov.hu  (Minden jelentést e-mailben meg kell küldeni)</oddFooter>
  </headerFooter>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pageSetUpPr fitToPage="1"/>
  </sheetPr>
  <dimension ref="A1:I57"/>
  <sheetViews>
    <sheetView showGridLines="0" view="pageBreakPreview" topLeftCell="A18" zoomScale="75" zoomScaleNormal="93" zoomScaleSheetLayoutView="75" zoomScalePageLayoutView="50" workbookViewId="0">
      <selection activeCell="G30" sqref="G30"/>
    </sheetView>
  </sheetViews>
  <sheetFormatPr defaultColWidth="8.85546875" defaultRowHeight="15.75" x14ac:dyDescent="0.25"/>
  <cols>
    <col min="1" max="1" width="27.28515625" style="2" customWidth="1"/>
    <col min="2" max="2" width="23.140625" style="2" customWidth="1"/>
    <col min="3" max="3" width="21.7109375" style="2" customWidth="1"/>
    <col min="4" max="4" width="13.5703125" style="2" customWidth="1"/>
    <col min="5" max="5" width="14.7109375" style="2" bestFit="1" customWidth="1"/>
    <col min="6" max="6" width="20" style="2" customWidth="1"/>
    <col min="7" max="7" width="19.5703125" style="2" customWidth="1"/>
    <col min="8" max="8" width="19.140625" style="2" customWidth="1"/>
    <col min="9" max="9" width="13.85546875" style="2" customWidth="1"/>
    <col min="10" max="16384" width="8.85546875" style="2"/>
  </cols>
  <sheetData>
    <row r="1" spans="1:9" x14ac:dyDescent="0.25">
      <c r="A1" s="290" t="str">
        <f>'Kitöltési útmutató'!A1</f>
        <v>1.9 verzió</v>
      </c>
    </row>
    <row r="2" spans="1:9" ht="23.25" x14ac:dyDescent="0.25">
      <c r="A2" s="407" t="s">
        <v>2496</v>
      </c>
      <c r="B2" s="407"/>
    </row>
    <row r="3" spans="1:9" ht="18.75" x14ac:dyDescent="0.25">
      <c r="A3" s="265" t="s">
        <v>2809</v>
      </c>
      <c r="B3" s="264"/>
      <c r="G3" s="59"/>
      <c r="H3" s="59"/>
      <c r="I3" s="59"/>
    </row>
    <row r="4" spans="1:9" ht="22.5" x14ac:dyDescent="0.25">
      <c r="B4" s="411" t="s">
        <v>2447</v>
      </c>
      <c r="C4" s="411"/>
      <c r="D4" s="411"/>
      <c r="E4" s="411"/>
      <c r="F4" s="411"/>
      <c r="G4" s="411"/>
      <c r="H4" s="411"/>
      <c r="I4" s="15"/>
    </row>
    <row r="5" spans="1:9" ht="18.75" customHeight="1" x14ac:dyDescent="0.25">
      <c r="A5" s="410" t="s">
        <v>3186</v>
      </c>
      <c r="B5" s="410"/>
      <c r="C5" s="410"/>
      <c r="D5" s="410"/>
      <c r="E5" s="410"/>
      <c r="F5" s="410"/>
      <c r="G5" s="410"/>
      <c r="H5" s="410"/>
      <c r="I5" s="410"/>
    </row>
    <row r="6" spans="1:9" ht="22.5" customHeight="1" x14ac:dyDescent="0.25">
      <c r="A6" s="410"/>
      <c r="B6" s="410"/>
      <c r="C6" s="410"/>
      <c r="D6" s="410"/>
      <c r="E6" s="410"/>
      <c r="F6" s="410"/>
      <c r="G6" s="410"/>
      <c r="H6" s="410"/>
      <c r="I6" s="410"/>
    </row>
    <row r="7" spans="1:9" x14ac:dyDescent="0.25">
      <c r="A7" s="410"/>
      <c r="B7" s="410"/>
      <c r="C7" s="410"/>
      <c r="D7" s="410"/>
      <c r="E7" s="410"/>
      <c r="F7" s="410"/>
      <c r="G7" s="410"/>
      <c r="H7" s="410"/>
      <c r="I7" s="410"/>
    </row>
    <row r="8" spans="1:9" x14ac:dyDescent="0.25">
      <c r="B8" s="6"/>
      <c r="C8" s="6"/>
      <c r="D8" s="6"/>
      <c r="E8" s="6"/>
      <c r="F8" s="6"/>
      <c r="G8" s="6"/>
      <c r="H8" s="6"/>
      <c r="I8" s="6"/>
    </row>
    <row r="9" spans="1:9" x14ac:dyDescent="0.25">
      <c r="B9" s="4"/>
      <c r="C9" s="5" t="s">
        <v>2457</v>
      </c>
      <c r="D9" s="245"/>
      <c r="E9" s="8" t="s">
        <v>2497</v>
      </c>
      <c r="F9" s="245" t="s">
        <v>3260</v>
      </c>
      <c r="G9" s="4"/>
    </row>
    <row r="10" spans="1:9" ht="4.5" customHeight="1" x14ac:dyDescent="0.25">
      <c r="B10" s="4"/>
      <c r="C10" s="4"/>
      <c r="D10" s="4"/>
      <c r="E10" s="4"/>
      <c r="F10" s="4"/>
      <c r="G10" s="4"/>
      <c r="H10" s="4"/>
      <c r="I10" s="4"/>
    </row>
    <row r="11" spans="1:9" ht="6.75" customHeight="1" x14ac:dyDescent="0.25">
      <c r="B11" s="4"/>
      <c r="C11" s="412"/>
      <c r="D11" s="412"/>
      <c r="E11" s="412"/>
      <c r="F11" s="4"/>
      <c r="G11" s="4"/>
      <c r="H11" s="4"/>
      <c r="I11" s="4"/>
    </row>
    <row r="12" spans="1:9" x14ac:dyDescent="0.25">
      <c r="B12" s="403" t="s">
        <v>3250</v>
      </c>
      <c r="C12" s="403"/>
      <c r="D12" s="404"/>
      <c r="E12" s="404"/>
      <c r="F12" s="404"/>
      <c r="G12" s="404"/>
      <c r="H12" s="26"/>
    </row>
    <row r="13" spans="1:9" ht="10.5" customHeight="1" x14ac:dyDescent="0.25">
      <c r="B13" s="9"/>
      <c r="C13" s="9"/>
      <c r="D13" s="146"/>
      <c r="E13" s="146"/>
      <c r="F13" s="146"/>
      <c r="G13" s="146"/>
      <c r="H13" s="26"/>
    </row>
    <row r="14" spans="1:9" ht="22.5" customHeight="1" x14ac:dyDescent="0.25">
      <c r="B14" s="403" t="s">
        <v>3251</v>
      </c>
      <c r="C14" s="403"/>
      <c r="D14" s="409"/>
      <c r="E14" s="409"/>
      <c r="F14" s="409"/>
      <c r="G14" s="409"/>
    </row>
    <row r="15" spans="1:9" ht="22.5" customHeight="1" x14ac:dyDescent="0.25">
      <c r="B15" s="403" t="s">
        <v>2806</v>
      </c>
      <c r="C15" s="403"/>
      <c r="D15" s="404"/>
      <c r="E15" s="404"/>
      <c r="F15" s="404"/>
      <c r="G15" s="404"/>
    </row>
    <row r="16" spans="1:9" ht="22.5" customHeight="1" x14ac:dyDescent="0.25">
      <c r="B16" s="403" t="s">
        <v>3252</v>
      </c>
      <c r="C16" s="403"/>
      <c r="D16" s="404"/>
      <c r="E16" s="404"/>
      <c r="F16" s="404"/>
      <c r="G16" s="404"/>
    </row>
    <row r="17" spans="1:9" ht="22.5" customHeight="1" x14ac:dyDescent="0.25">
      <c r="B17" s="5"/>
      <c r="C17" s="5" t="s">
        <v>3247</v>
      </c>
      <c r="D17" s="404"/>
      <c r="E17" s="404"/>
      <c r="F17" s="404"/>
      <c r="G17" s="404"/>
      <c r="H17" s="3"/>
      <c r="I17" s="3"/>
    </row>
    <row r="18" spans="1:9" ht="11.25" customHeight="1" x14ac:dyDescent="0.25">
      <c r="B18" s="5"/>
      <c r="C18" s="128"/>
      <c r="D18" s="135"/>
      <c r="E18" s="207"/>
      <c r="F18" s="207"/>
      <c r="G18" s="207"/>
      <c r="H18" s="3"/>
      <c r="I18" s="3"/>
    </row>
    <row r="19" spans="1:9" ht="21.75" customHeight="1" x14ac:dyDescent="0.25">
      <c r="A19" s="416" t="s">
        <v>3253</v>
      </c>
      <c r="B19" s="417"/>
      <c r="C19" s="416"/>
      <c r="D19" s="416"/>
      <c r="E19" s="416"/>
      <c r="F19" s="416"/>
      <c r="G19" s="416"/>
      <c r="H19" s="416"/>
    </row>
    <row r="20" spans="1:9" ht="8.25" customHeight="1" thickBot="1" x14ac:dyDescent="0.3">
      <c r="B20" s="297"/>
      <c r="C20" s="142"/>
      <c r="D20" s="5"/>
      <c r="E20" s="5"/>
      <c r="F20" s="207"/>
      <c r="G20" s="3"/>
      <c r="H20" s="3"/>
    </row>
    <row r="21" spans="1:9" ht="46.5" customHeight="1" thickBot="1" x14ac:dyDescent="0.3">
      <c r="A21" s="266" t="s">
        <v>3254</v>
      </c>
      <c r="B21" s="298" t="s">
        <v>2519</v>
      </c>
      <c r="C21" s="55" t="s">
        <v>2489</v>
      </c>
      <c r="D21" s="55" t="s">
        <v>2466</v>
      </c>
      <c r="E21" s="286" t="s">
        <v>3190</v>
      </c>
      <c r="F21" s="274" t="s">
        <v>2392</v>
      </c>
      <c r="G21" s="55" t="s">
        <v>2465</v>
      </c>
      <c r="H21" s="44" t="s">
        <v>2464</v>
      </c>
      <c r="I21" s="3"/>
    </row>
    <row r="22" spans="1:9" ht="26.25" customHeight="1" x14ac:dyDescent="0.25">
      <c r="A22" s="413"/>
      <c r="B22" s="375" t="s">
        <v>3196</v>
      </c>
      <c r="C22" s="372" t="s">
        <v>2383</v>
      </c>
      <c r="D22" s="396" t="s">
        <v>2384</v>
      </c>
      <c r="E22" s="217">
        <v>141221010</v>
      </c>
      <c r="F22" s="219"/>
      <c r="G22" s="342"/>
      <c r="H22" s="218">
        <f>G22*F22</f>
        <v>0</v>
      </c>
      <c r="I22" s="3"/>
    </row>
    <row r="23" spans="1:9" ht="26.25" customHeight="1" thickBot="1" x14ac:dyDescent="0.3">
      <c r="A23" s="414"/>
      <c r="B23" s="376"/>
      <c r="C23" s="373"/>
      <c r="D23" s="397"/>
      <c r="E23" s="217">
        <v>241221010</v>
      </c>
      <c r="F23" s="219"/>
      <c r="G23" s="342"/>
      <c r="H23" s="218">
        <f>G23*F23</f>
        <v>0</v>
      </c>
      <c r="I23" s="3"/>
    </row>
    <row r="24" spans="1:9" ht="26.25" customHeight="1" x14ac:dyDescent="0.25">
      <c r="A24" s="413"/>
      <c r="B24" s="375" t="s">
        <v>3196</v>
      </c>
      <c r="C24" s="372" t="s">
        <v>2383</v>
      </c>
      <c r="D24" s="396" t="s">
        <v>2384</v>
      </c>
      <c r="E24" s="217">
        <v>141221010</v>
      </c>
      <c r="F24" s="219"/>
      <c r="G24" s="342"/>
      <c r="H24" s="218">
        <f t="shared" ref="H24:H37" si="0">G24*F24</f>
        <v>0</v>
      </c>
      <c r="I24" s="3"/>
    </row>
    <row r="25" spans="1:9" ht="26.25" customHeight="1" thickBot="1" x14ac:dyDescent="0.3">
      <c r="A25" s="414"/>
      <c r="B25" s="376"/>
      <c r="C25" s="373"/>
      <c r="D25" s="397"/>
      <c r="E25" s="217">
        <v>241221010</v>
      </c>
      <c r="F25" s="219"/>
      <c r="G25" s="342"/>
      <c r="H25" s="218">
        <f t="shared" si="0"/>
        <v>0</v>
      </c>
      <c r="I25" s="3"/>
    </row>
    <row r="26" spans="1:9" ht="26.25" customHeight="1" x14ac:dyDescent="0.25">
      <c r="A26" s="413"/>
      <c r="B26" s="375" t="s">
        <v>3196</v>
      </c>
      <c r="C26" s="372" t="s">
        <v>2383</v>
      </c>
      <c r="D26" s="396" t="s">
        <v>2384</v>
      </c>
      <c r="E26" s="217">
        <v>141221010</v>
      </c>
      <c r="F26" s="219"/>
      <c r="G26" s="342"/>
      <c r="H26" s="218">
        <f t="shared" si="0"/>
        <v>0</v>
      </c>
      <c r="I26" s="3"/>
    </row>
    <row r="27" spans="1:9" ht="26.25" customHeight="1" thickBot="1" x14ac:dyDescent="0.3">
      <c r="A27" s="414"/>
      <c r="B27" s="376"/>
      <c r="C27" s="373"/>
      <c r="D27" s="397"/>
      <c r="E27" s="217">
        <v>241221010</v>
      </c>
      <c r="F27" s="219"/>
      <c r="G27" s="342"/>
      <c r="H27" s="218">
        <f t="shared" si="0"/>
        <v>0</v>
      </c>
      <c r="I27" s="3"/>
    </row>
    <row r="28" spans="1:9" ht="26.25" customHeight="1" x14ac:dyDescent="0.25">
      <c r="A28" s="413"/>
      <c r="B28" s="375" t="s">
        <v>3196</v>
      </c>
      <c r="C28" s="372" t="s">
        <v>2383</v>
      </c>
      <c r="D28" s="396" t="s">
        <v>2384</v>
      </c>
      <c r="E28" s="217">
        <v>141221010</v>
      </c>
      <c r="F28" s="219"/>
      <c r="G28" s="342"/>
      <c r="H28" s="218">
        <f t="shared" si="0"/>
        <v>0</v>
      </c>
      <c r="I28" s="3"/>
    </row>
    <row r="29" spans="1:9" ht="26.25" customHeight="1" thickBot="1" x14ac:dyDescent="0.3">
      <c r="A29" s="414"/>
      <c r="B29" s="376"/>
      <c r="C29" s="373"/>
      <c r="D29" s="397"/>
      <c r="E29" s="217">
        <v>241221010</v>
      </c>
      <c r="F29" s="219"/>
      <c r="G29" s="342"/>
      <c r="H29" s="218">
        <f t="shared" si="0"/>
        <v>0</v>
      </c>
      <c r="I29" s="3"/>
    </row>
    <row r="30" spans="1:9" ht="26.25" customHeight="1" x14ac:dyDescent="0.25">
      <c r="A30" s="413"/>
      <c r="B30" s="375" t="s">
        <v>3196</v>
      </c>
      <c r="C30" s="372" t="s">
        <v>2383</v>
      </c>
      <c r="D30" s="396" t="s">
        <v>2384</v>
      </c>
      <c r="E30" s="217">
        <v>141221010</v>
      </c>
      <c r="F30" s="219"/>
      <c r="G30" s="342"/>
      <c r="H30" s="218">
        <f t="shared" si="0"/>
        <v>0</v>
      </c>
      <c r="I30" s="3"/>
    </row>
    <row r="31" spans="1:9" ht="26.25" customHeight="1" thickBot="1" x14ac:dyDescent="0.3">
      <c r="A31" s="414"/>
      <c r="B31" s="376"/>
      <c r="C31" s="373"/>
      <c r="D31" s="397"/>
      <c r="E31" s="217">
        <v>241221010</v>
      </c>
      <c r="F31" s="219"/>
      <c r="G31" s="342"/>
      <c r="H31" s="218">
        <f t="shared" si="0"/>
        <v>0</v>
      </c>
      <c r="I31" s="3"/>
    </row>
    <row r="32" spans="1:9" ht="26.25" customHeight="1" x14ac:dyDescent="0.25">
      <c r="A32" s="413"/>
      <c r="B32" s="375" t="s">
        <v>3196</v>
      </c>
      <c r="C32" s="372" t="s">
        <v>2383</v>
      </c>
      <c r="D32" s="396" t="s">
        <v>2384</v>
      </c>
      <c r="E32" s="217">
        <v>141221010</v>
      </c>
      <c r="F32" s="219"/>
      <c r="G32" s="342"/>
      <c r="H32" s="218">
        <f t="shared" si="0"/>
        <v>0</v>
      </c>
      <c r="I32" s="3"/>
    </row>
    <row r="33" spans="1:9" ht="26.25" customHeight="1" thickBot="1" x14ac:dyDescent="0.3">
      <c r="A33" s="414"/>
      <c r="B33" s="376"/>
      <c r="C33" s="373"/>
      <c r="D33" s="397"/>
      <c r="E33" s="217">
        <v>241221010</v>
      </c>
      <c r="F33" s="219"/>
      <c r="G33" s="342"/>
      <c r="H33" s="218">
        <f t="shared" si="0"/>
        <v>0</v>
      </c>
      <c r="I33" s="3"/>
    </row>
    <row r="34" spans="1:9" ht="26.25" customHeight="1" x14ac:dyDescent="0.25">
      <c r="A34" s="413"/>
      <c r="B34" s="375" t="s">
        <v>3196</v>
      </c>
      <c r="C34" s="372" t="s">
        <v>2383</v>
      </c>
      <c r="D34" s="396" t="s">
        <v>2384</v>
      </c>
      <c r="E34" s="217">
        <v>141221010</v>
      </c>
      <c r="F34" s="219"/>
      <c r="G34" s="342"/>
      <c r="H34" s="218">
        <f t="shared" si="0"/>
        <v>0</v>
      </c>
      <c r="I34" s="3"/>
    </row>
    <row r="35" spans="1:9" ht="26.25" customHeight="1" thickBot="1" x14ac:dyDescent="0.3">
      <c r="A35" s="414"/>
      <c r="B35" s="376"/>
      <c r="C35" s="373"/>
      <c r="D35" s="397"/>
      <c r="E35" s="217">
        <v>241221010</v>
      </c>
      <c r="F35" s="219"/>
      <c r="G35" s="342"/>
      <c r="H35" s="218">
        <f t="shared" si="0"/>
        <v>0</v>
      </c>
      <c r="I35" s="3"/>
    </row>
    <row r="36" spans="1:9" ht="26.25" customHeight="1" x14ac:dyDescent="0.25">
      <c r="A36" s="413"/>
      <c r="B36" s="375" t="s">
        <v>3196</v>
      </c>
      <c r="C36" s="372" t="s">
        <v>2383</v>
      </c>
      <c r="D36" s="396" t="s">
        <v>2384</v>
      </c>
      <c r="E36" s="217">
        <v>141221010</v>
      </c>
      <c r="F36" s="219"/>
      <c r="G36" s="342"/>
      <c r="H36" s="218">
        <f t="shared" si="0"/>
        <v>0</v>
      </c>
      <c r="I36" s="3"/>
    </row>
    <row r="37" spans="1:9" ht="26.25" customHeight="1" thickBot="1" x14ac:dyDescent="0.3">
      <c r="A37" s="414"/>
      <c r="B37" s="376"/>
      <c r="C37" s="373"/>
      <c r="D37" s="397"/>
      <c r="E37" s="291">
        <v>241221010</v>
      </c>
      <c r="F37" s="288"/>
      <c r="G37" s="343"/>
      <c r="H37" s="292">
        <f t="shared" si="0"/>
        <v>0</v>
      </c>
      <c r="I37" s="3"/>
    </row>
    <row r="38" spans="1:9" ht="28.5" customHeight="1" thickBot="1" x14ac:dyDescent="0.3">
      <c r="B38" s="3"/>
      <c r="C38" s="3"/>
      <c r="D38" s="3"/>
      <c r="E38" s="293" t="s">
        <v>2458</v>
      </c>
      <c r="F38" s="294">
        <f>SUM(F22:F37)</f>
        <v>0</v>
      </c>
      <c r="G38" s="295"/>
      <c r="H38" s="296">
        <f>SUM(H22:H37)</f>
        <v>0</v>
      </c>
      <c r="I38" s="3"/>
    </row>
    <row r="39" spans="1:9" x14ac:dyDescent="0.25">
      <c r="B39" s="10"/>
      <c r="C39" s="10"/>
      <c r="D39" s="10"/>
      <c r="E39" s="10"/>
      <c r="F39" s="10"/>
      <c r="G39" s="4"/>
      <c r="H39" s="4"/>
      <c r="I39" s="4"/>
    </row>
    <row r="40" spans="1:9" x14ac:dyDescent="0.25">
      <c r="D40" s="10"/>
      <c r="E40" s="10"/>
      <c r="F40" s="10"/>
      <c r="G40" s="4"/>
      <c r="H40" s="4"/>
      <c r="I40" s="4"/>
    </row>
    <row r="41" spans="1:9" ht="16.5" thickBot="1" x14ac:dyDescent="0.3">
      <c r="B41" s="10"/>
      <c r="C41" s="10"/>
      <c r="D41" s="10"/>
      <c r="E41" s="10"/>
      <c r="F41" s="10"/>
      <c r="G41" s="4"/>
      <c r="H41" s="4"/>
      <c r="I41" s="4"/>
    </row>
    <row r="42" spans="1:9" ht="16.5" thickBot="1" x14ac:dyDescent="0.3">
      <c r="B42" s="415" t="s">
        <v>2358</v>
      </c>
      <c r="C42" s="381"/>
      <c r="D42" s="381"/>
      <c r="E42" s="381"/>
      <c r="F42" s="381"/>
      <c r="G42" s="381"/>
      <c r="H42" s="382"/>
      <c r="I42" s="4"/>
    </row>
    <row r="43" spans="1:9" ht="63.75" customHeight="1" thickBot="1" x14ac:dyDescent="0.3">
      <c r="B43" s="84" t="s">
        <v>2359</v>
      </c>
      <c r="C43" s="85" t="s">
        <v>2360</v>
      </c>
      <c r="D43" s="383" t="s">
        <v>3191</v>
      </c>
      <c r="E43" s="384"/>
      <c r="F43" s="86" t="s">
        <v>2361</v>
      </c>
      <c r="G43" s="87" t="s">
        <v>2362</v>
      </c>
      <c r="H43" s="88" t="s">
        <v>2363</v>
      </c>
      <c r="I43" s="4"/>
    </row>
    <row r="44" spans="1:9" ht="20.25" customHeight="1" x14ac:dyDescent="0.25">
      <c r="B44" s="375" t="s">
        <v>3196</v>
      </c>
      <c r="C44" s="372" t="s">
        <v>2383</v>
      </c>
      <c r="D44" s="387">
        <v>0</v>
      </c>
      <c r="E44" s="387"/>
      <c r="F44" s="202">
        <v>0</v>
      </c>
      <c r="G44" s="206">
        <f>F38</f>
        <v>0</v>
      </c>
      <c r="H44" s="89">
        <f>D44-F44-G44</f>
        <v>0</v>
      </c>
      <c r="I44" s="4"/>
    </row>
    <row r="45" spans="1:9" ht="20.25" customHeight="1" thickBot="1" x14ac:dyDescent="0.3">
      <c r="B45" s="376"/>
      <c r="C45" s="373"/>
      <c r="D45" s="398">
        <v>1</v>
      </c>
      <c r="E45" s="398"/>
      <c r="F45" s="90">
        <f>IFERROR(F44/D44,0)</f>
        <v>0</v>
      </c>
      <c r="G45" s="91">
        <f>IFERROR(G44/D44,0)</f>
        <v>0</v>
      </c>
      <c r="H45" s="92">
        <f>IFERROR(H44/D44,0)</f>
        <v>0</v>
      </c>
      <c r="I45" s="4"/>
    </row>
    <row r="46" spans="1:9" x14ac:dyDescent="0.25">
      <c r="B46" s="10"/>
      <c r="C46" s="10"/>
      <c r="D46" s="10"/>
      <c r="E46" s="10"/>
      <c r="F46" s="10"/>
      <c r="G46" s="4"/>
      <c r="H46" s="4"/>
      <c r="I46" s="4"/>
    </row>
    <row r="47" spans="1:9" x14ac:dyDescent="0.25">
      <c r="B47" s="10"/>
      <c r="C47" s="10"/>
      <c r="D47" s="10"/>
      <c r="E47" s="10"/>
      <c r="F47" s="10"/>
      <c r="G47" s="4"/>
      <c r="H47" s="4"/>
      <c r="I47" s="4"/>
    </row>
    <row r="48" spans="1:9" x14ac:dyDescent="0.25">
      <c r="B48" s="10"/>
      <c r="C48" s="10"/>
      <c r="D48" s="10"/>
      <c r="E48" s="10"/>
      <c r="F48" s="10"/>
      <c r="G48" s="4"/>
      <c r="H48" s="4"/>
      <c r="I48" s="4"/>
    </row>
    <row r="49" spans="2:9" x14ac:dyDescent="0.25">
      <c r="B49" s="10"/>
      <c r="C49" s="10"/>
      <c r="D49" s="10"/>
      <c r="E49" s="10"/>
      <c r="F49" s="10"/>
      <c r="G49" s="4"/>
      <c r="H49" s="4"/>
      <c r="I49" s="4"/>
    </row>
    <row r="50" spans="2:9" x14ac:dyDescent="0.25">
      <c r="B50" s="10"/>
      <c r="C50" s="10"/>
      <c r="D50" s="10"/>
      <c r="E50" s="10"/>
      <c r="F50" s="10"/>
      <c r="G50" s="4"/>
      <c r="H50" s="4"/>
      <c r="I50" s="4"/>
    </row>
    <row r="51" spans="2:9" x14ac:dyDescent="0.25">
      <c r="B51" s="1" t="s">
        <v>2469</v>
      </c>
      <c r="C51" s="246"/>
      <c r="D51" s="10"/>
      <c r="F51" s="11"/>
      <c r="G51" s="11"/>
      <c r="H51" s="11"/>
    </row>
    <row r="52" spans="2:9" x14ac:dyDescent="0.25">
      <c r="B52" s="5"/>
      <c r="C52" s="4"/>
      <c r="D52" s="10"/>
      <c r="F52" s="386" t="s">
        <v>2459</v>
      </c>
      <c r="G52" s="386"/>
      <c r="H52" s="386"/>
    </row>
    <row r="53" spans="2:9" x14ac:dyDescent="0.25">
      <c r="B53" s="5"/>
      <c r="C53" s="4"/>
      <c r="D53" s="10"/>
      <c r="F53" s="379"/>
      <c r="G53" s="379"/>
      <c r="H53" s="379"/>
    </row>
    <row r="54" spans="2:9" x14ac:dyDescent="0.25">
      <c r="B54" s="1" t="s">
        <v>2810</v>
      </c>
      <c r="C54" s="385"/>
      <c r="D54" s="385"/>
      <c r="E54" s="1" t="s">
        <v>2470</v>
      </c>
      <c r="F54" s="385"/>
      <c r="G54" s="385"/>
      <c r="H54" s="385"/>
    </row>
    <row r="55" spans="2:9" x14ac:dyDescent="0.25">
      <c r="B55" s="1" t="s">
        <v>2811</v>
      </c>
      <c r="C55" s="378"/>
      <c r="D55" s="378"/>
    </row>
    <row r="56" spans="2:9" x14ac:dyDescent="0.25">
      <c r="B56" s="1" t="s">
        <v>2812</v>
      </c>
      <c r="C56" s="378"/>
      <c r="D56" s="378"/>
      <c r="G56" s="7" t="s">
        <v>2471</v>
      </c>
    </row>
    <row r="57" spans="2:9" x14ac:dyDescent="0.25">
      <c r="B57" s="1" t="s">
        <v>3174</v>
      </c>
      <c r="C57" s="378"/>
      <c r="D57" s="378"/>
    </row>
  </sheetData>
  <sheetProtection algorithmName="SHA-512" hashValue="tC3TSw5z1IjFhIodZWK1Hd6CUCiH+gWAeI10qOZhnvntiT2YJlR2BuUmRlSMVQZYwF9DAGtOSxrAzEZsqOZNdA==" saltValue="QaaZNE8OiIFeaYihAnDzPg==" spinCount="100000" sheet="1" objects="1" scenarios="1" selectLockedCells="1"/>
  <dataConsolidate/>
  <mergeCells count="59">
    <mergeCell ref="A24:A25"/>
    <mergeCell ref="B22:B23"/>
    <mergeCell ref="C22:C23"/>
    <mergeCell ref="D22:D23"/>
    <mergeCell ref="B4:H4"/>
    <mergeCell ref="A5:I7"/>
    <mergeCell ref="C11:E11"/>
    <mergeCell ref="B12:C12"/>
    <mergeCell ref="D12:G12"/>
    <mergeCell ref="D24:D25"/>
    <mergeCell ref="B26:B27"/>
    <mergeCell ref="B24:B25"/>
    <mergeCell ref="C24:C25"/>
    <mergeCell ref="B14:C14"/>
    <mergeCell ref="A19:H19"/>
    <mergeCell ref="B16:C16"/>
    <mergeCell ref="C26:C27"/>
    <mergeCell ref="D26:D27"/>
    <mergeCell ref="D17:G17"/>
    <mergeCell ref="D14:G14"/>
    <mergeCell ref="D16:G16"/>
    <mergeCell ref="B15:C15"/>
    <mergeCell ref="D15:G15"/>
    <mergeCell ref="A26:A27"/>
    <mergeCell ref="A22:A23"/>
    <mergeCell ref="D44:E44"/>
    <mergeCell ref="F53:H53"/>
    <mergeCell ref="F54:H54"/>
    <mergeCell ref="C54:D54"/>
    <mergeCell ref="D30:D31"/>
    <mergeCell ref="D32:D33"/>
    <mergeCell ref="A28:A29"/>
    <mergeCell ref="B28:B29"/>
    <mergeCell ref="B32:B33"/>
    <mergeCell ref="C32:C33"/>
    <mergeCell ref="D36:D37"/>
    <mergeCell ref="D34:D35"/>
    <mergeCell ref="C34:C35"/>
    <mergeCell ref="C36:C37"/>
    <mergeCell ref="B34:B35"/>
    <mergeCell ref="B36:B37"/>
    <mergeCell ref="C28:C29"/>
    <mergeCell ref="D28:D29"/>
    <mergeCell ref="A2:B2"/>
    <mergeCell ref="C57:D57"/>
    <mergeCell ref="A36:A37"/>
    <mergeCell ref="B30:B31"/>
    <mergeCell ref="C30:C31"/>
    <mergeCell ref="A30:A31"/>
    <mergeCell ref="A32:A33"/>
    <mergeCell ref="A34:A35"/>
    <mergeCell ref="C56:D56"/>
    <mergeCell ref="B42:H42"/>
    <mergeCell ref="D43:E43"/>
    <mergeCell ref="B44:B45"/>
    <mergeCell ref="C44:C45"/>
    <mergeCell ref="C55:D55"/>
    <mergeCell ref="F52:H52"/>
    <mergeCell ref="D45:E45"/>
  </mergeCells>
  <phoneticPr fontId="37" type="noConversion"/>
  <dataValidations count="7">
    <dataValidation type="date" allowBlank="1" showInputMessage="1" showErrorMessage="1" sqref="D51">
      <formula1>40909</formula1>
      <formula2>54789</formula2>
    </dataValidation>
    <dataValidation type="textLength" allowBlank="1" showErrorMessage="1" errorTitle="Tájékoztatás" error="A cellába pontosan 11 számot kell írni,valamint 0-val nem kezdődhet az adószám." promptTitle="Információ" prompt="A cellába csak is 11 karakter írható be!" sqref="D14:G14">
      <formula1>11</formula1>
      <formula2>11</formula2>
    </dataValidation>
    <dataValidation type="list" allowBlank="1" showErrorMessage="1" errorTitle="Tájékoztatás" error="Csak hiánypótlás esetén töltendő ki!" sqref="A2">
      <formula1>"Kifizetési kérelem, Hiánypótlás"</formula1>
    </dataValidation>
    <dataValidation type="whole" allowBlank="1" showInputMessage="1" showErrorMessage="1" sqref="F22:F37">
      <formula1>1</formula1>
      <formula2>99999999999</formula2>
    </dataValidation>
    <dataValidation type="list" allowBlank="1" showInputMessage="1" showErrorMessage="1" sqref="D9">
      <formula1>"2015.,2016"</formula1>
    </dataValidation>
    <dataValidation type="list" allowBlank="1" showInputMessage="1" showErrorMessage="1" sqref="F9">
      <formula1>"1.,2.,3.,4.,5.,6.,7.,8.,9.,10.,11.,12.,1-3.,1-4.,1-5.,1-6.,1-7.,1-8.,1-9.,1-10.,1-11.,1-12.,LEHÍVOTT"</formula1>
    </dataValidation>
    <dataValidation type="date" allowBlank="1" showInputMessage="1" showErrorMessage="1" errorTitle="Tájékoztatás" error="A beírt dátum 2015.01.01 és 2018.12.31 közé kell, hogy essen._x000a__x000a_Kattintson a Mégse gombra és adja meg a helyes értéket." sqref="C51">
      <formula1>42005</formula1>
      <formula2>43465</formula2>
    </dataValidation>
  </dataValidations>
  <printOptions horizontalCentered="1"/>
  <pageMargins left="0.70866141732283472" right="0.70866141732283472" top="0.74803149606299213" bottom="0.74803149606299213" header="0.31496062992125984" footer="0.31496062992125984"/>
  <pageSetup paperSize="9" scale="50" orientation="portrait" r:id="rId1"/>
  <headerFooter>
    <oddHeader>&amp;L&amp;A</oddHeader>
    <oddFooter>&amp;CKüldendő: Országos Környezetvédelmi és Természetvédelmi Főfelügyelőség Nemzeti Hulladékgazdálkodási Igazgatóság (OKTF NHI)
 Lev. cím: 1380 Budapest, Pf.:1172
E-mail cím: akkumulator@oktf-nhi.gov.hu  (Minden jelentést e-mailben meg kell küldeni)</oddFooter>
  </headerFooter>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pageSetUpPr fitToPage="1"/>
  </sheetPr>
  <dimension ref="A1:I45"/>
  <sheetViews>
    <sheetView showGridLines="0" view="pageBreakPreview" zoomScale="80" zoomScaleNormal="93" zoomScaleSheetLayoutView="80" zoomScalePageLayoutView="50" workbookViewId="0">
      <selection activeCell="F24" sqref="F24"/>
    </sheetView>
  </sheetViews>
  <sheetFormatPr defaultColWidth="8.85546875" defaultRowHeight="15.75" x14ac:dyDescent="0.25"/>
  <cols>
    <col min="1" max="1" width="3.42578125" style="2" customWidth="1"/>
    <col min="2" max="2" width="23.140625" style="2" customWidth="1"/>
    <col min="3" max="3" width="26" style="2" customWidth="1"/>
    <col min="4" max="4" width="13.5703125" style="2" customWidth="1"/>
    <col min="5" max="5" width="14.7109375" style="2" bestFit="1" customWidth="1"/>
    <col min="6" max="6" width="24.7109375" style="2" customWidth="1"/>
    <col min="7" max="7" width="18.140625" style="2" customWidth="1"/>
    <col min="8" max="8" width="17.28515625" style="2" customWidth="1"/>
    <col min="9" max="9" width="22.28515625" style="2" customWidth="1"/>
    <col min="10" max="16384" width="8.85546875" style="2"/>
  </cols>
  <sheetData>
    <row r="1" spans="1:9" x14ac:dyDescent="0.25">
      <c r="A1" s="290" t="str">
        <f>'Kitöltési útmutató'!A1</f>
        <v>1.9 verzió</v>
      </c>
    </row>
    <row r="2" spans="1:9" ht="15.75" customHeight="1" x14ac:dyDescent="0.25">
      <c r="A2" s="407" t="s">
        <v>2496</v>
      </c>
      <c r="B2" s="407"/>
      <c r="C2" s="407"/>
    </row>
    <row r="3" spans="1:9" ht="18.75" x14ac:dyDescent="0.25">
      <c r="A3" s="420" t="s">
        <v>2809</v>
      </c>
      <c r="B3" s="420"/>
      <c r="C3" s="267"/>
      <c r="G3" s="59"/>
      <c r="H3" s="59"/>
      <c r="I3" s="59"/>
    </row>
    <row r="4" spans="1:9" ht="22.5" x14ac:dyDescent="0.25">
      <c r="B4" s="411" t="s">
        <v>2460</v>
      </c>
      <c r="C4" s="411"/>
      <c r="D4" s="411"/>
      <c r="E4" s="411"/>
      <c r="F4" s="411"/>
      <c r="G4" s="411"/>
      <c r="H4" s="411"/>
      <c r="I4" s="15"/>
    </row>
    <row r="5" spans="1:9" ht="18.75" customHeight="1" x14ac:dyDescent="0.25">
      <c r="A5" s="410" t="s">
        <v>3186</v>
      </c>
      <c r="B5" s="410"/>
      <c r="C5" s="410"/>
      <c r="D5" s="410"/>
      <c r="E5" s="410"/>
      <c r="F5" s="410"/>
      <c r="G5" s="410"/>
      <c r="H5" s="410"/>
      <c r="I5" s="410"/>
    </row>
    <row r="6" spans="1:9" ht="22.5" customHeight="1" x14ac:dyDescent="0.25">
      <c r="A6" s="410"/>
      <c r="B6" s="410"/>
      <c r="C6" s="410"/>
      <c r="D6" s="410"/>
      <c r="E6" s="410"/>
      <c r="F6" s="410"/>
      <c r="G6" s="410"/>
      <c r="H6" s="410"/>
      <c r="I6" s="410"/>
    </row>
    <row r="7" spans="1:9" ht="7.5" customHeight="1" x14ac:dyDescent="0.25">
      <c r="A7" s="410"/>
      <c r="B7" s="410"/>
      <c r="C7" s="410"/>
      <c r="D7" s="410"/>
      <c r="E7" s="410"/>
      <c r="F7" s="410"/>
      <c r="G7" s="410"/>
      <c r="H7" s="410"/>
      <c r="I7" s="410"/>
    </row>
    <row r="8" spans="1:9" x14ac:dyDescent="0.25">
      <c r="B8" s="6"/>
      <c r="C8" s="422" t="s">
        <v>2450</v>
      </c>
      <c r="D8" s="422"/>
      <c r="E8" s="422"/>
      <c r="F8" s="422"/>
      <c r="G8" s="6"/>
      <c r="H8" s="6"/>
      <c r="I8" s="6"/>
    </row>
    <row r="9" spans="1:9" x14ac:dyDescent="0.25">
      <c r="B9" s="6"/>
      <c r="C9" s="5"/>
      <c r="D9" s="5"/>
      <c r="E9" s="5"/>
      <c r="F9" s="5"/>
      <c r="G9" s="6"/>
      <c r="H9" s="6"/>
      <c r="I9" s="6"/>
    </row>
    <row r="10" spans="1:9" x14ac:dyDescent="0.25">
      <c r="B10" s="4"/>
      <c r="C10" s="5" t="s">
        <v>2457</v>
      </c>
      <c r="D10" s="245"/>
      <c r="E10" s="8" t="s">
        <v>2497</v>
      </c>
      <c r="F10" s="245"/>
      <c r="G10" s="4"/>
    </row>
    <row r="11" spans="1:9" x14ac:dyDescent="0.25">
      <c r="B11" s="4"/>
      <c r="C11" s="4"/>
      <c r="D11" s="4"/>
      <c r="E11" s="4"/>
      <c r="F11" s="4"/>
      <c r="G11" s="4"/>
      <c r="H11" s="4"/>
      <c r="I11" s="4"/>
    </row>
    <row r="12" spans="1:9" x14ac:dyDescent="0.25">
      <c r="B12" s="4"/>
      <c r="C12" s="412"/>
      <c r="D12" s="412"/>
      <c r="E12" s="412"/>
      <c r="F12" s="4"/>
      <c r="G12" s="4"/>
      <c r="H12" s="4"/>
      <c r="I12" s="4"/>
    </row>
    <row r="13" spans="1:9" x14ac:dyDescent="0.25">
      <c r="B13" s="403" t="s">
        <v>3250</v>
      </c>
      <c r="C13" s="403"/>
      <c r="D13" s="404"/>
      <c r="E13" s="404"/>
      <c r="F13" s="404"/>
      <c r="G13" s="404"/>
      <c r="H13" s="26"/>
    </row>
    <row r="14" spans="1:9" x14ac:dyDescent="0.25">
      <c r="B14" s="9"/>
      <c r="C14" s="9"/>
      <c r="D14" s="146"/>
      <c r="E14" s="146"/>
      <c r="F14" s="146"/>
      <c r="G14" s="146"/>
      <c r="H14" s="26"/>
    </row>
    <row r="15" spans="1:9" x14ac:dyDescent="0.25">
      <c r="B15" s="403" t="s">
        <v>3251</v>
      </c>
      <c r="C15" s="403"/>
      <c r="D15" s="409"/>
      <c r="E15" s="409"/>
      <c r="F15" s="409"/>
      <c r="G15" s="409"/>
    </row>
    <row r="16" spans="1:9" x14ac:dyDescent="0.25">
      <c r="B16" s="403" t="s">
        <v>2806</v>
      </c>
      <c r="C16" s="403"/>
      <c r="D16" s="404"/>
      <c r="E16" s="404"/>
      <c r="F16" s="404"/>
      <c r="G16" s="404"/>
    </row>
    <row r="17" spans="2:9" x14ac:dyDescent="0.25">
      <c r="B17" s="403" t="s">
        <v>3252</v>
      </c>
      <c r="C17" s="403"/>
      <c r="D17" s="404"/>
      <c r="E17" s="404"/>
      <c r="F17" s="404"/>
      <c r="G17" s="404"/>
    </row>
    <row r="18" spans="2:9" x14ac:dyDescent="0.25">
      <c r="B18" s="5"/>
      <c r="C18" s="5" t="s">
        <v>3247</v>
      </c>
      <c r="D18" s="404"/>
      <c r="E18" s="404"/>
      <c r="F18" s="404"/>
      <c r="G18" s="404"/>
      <c r="H18" s="3"/>
      <c r="I18" s="3"/>
    </row>
    <row r="19" spans="2:9" ht="24.75" customHeight="1" x14ac:dyDescent="0.25">
      <c r="B19" s="297"/>
      <c r="C19" s="304" t="s">
        <v>2448</v>
      </c>
      <c r="D19" s="404"/>
      <c r="E19" s="404"/>
      <c r="F19" s="404"/>
      <c r="G19" s="404"/>
      <c r="H19" s="3"/>
      <c r="I19" s="3"/>
    </row>
    <row r="20" spans="2:9" ht="15" customHeight="1" x14ac:dyDescent="0.25">
      <c r="B20" s="297"/>
      <c r="C20" s="5" t="s">
        <v>3255</v>
      </c>
      <c r="D20" s="404"/>
      <c r="E20" s="404"/>
      <c r="F20" s="404"/>
      <c r="G20" s="404"/>
      <c r="H20" s="3"/>
      <c r="I20" s="3"/>
    </row>
    <row r="21" spans="2:9" ht="16.5" thickBot="1" x14ac:dyDescent="0.3">
      <c r="B21" s="421"/>
      <c r="C21" s="408"/>
      <c r="D21" s="408"/>
      <c r="E21" s="408"/>
      <c r="F21" s="408"/>
      <c r="G21" s="408"/>
      <c r="H21" s="408"/>
      <c r="I21" s="3"/>
    </row>
    <row r="22" spans="2:9" ht="51" customHeight="1" thickBot="1" x14ac:dyDescent="0.3">
      <c r="B22" s="298" t="s">
        <v>2519</v>
      </c>
      <c r="C22" s="55" t="s">
        <v>2489</v>
      </c>
      <c r="D22" s="55" t="s">
        <v>2466</v>
      </c>
      <c r="E22" s="286" t="s">
        <v>3190</v>
      </c>
      <c r="F22" s="262" t="s">
        <v>3173</v>
      </c>
      <c r="G22" s="289" t="s">
        <v>2465</v>
      </c>
      <c r="H22" s="44" t="s">
        <v>2464</v>
      </c>
      <c r="I22" s="3"/>
    </row>
    <row r="23" spans="2:9" ht="31.5" customHeight="1" thickBot="1" x14ac:dyDescent="0.3">
      <c r="B23" s="375" t="s">
        <v>3196</v>
      </c>
      <c r="C23" s="372" t="s">
        <v>2383</v>
      </c>
      <c r="D23" s="396" t="s">
        <v>2384</v>
      </c>
      <c r="E23" s="132">
        <v>141221010</v>
      </c>
      <c r="F23" s="268">
        <f>'Akku átadás'!L311</f>
        <v>0</v>
      </c>
      <c r="G23" s="344"/>
      <c r="H23" s="133">
        <f>G23*F23</f>
        <v>0</v>
      </c>
      <c r="I23" s="3"/>
    </row>
    <row r="24" spans="2:9" ht="31.5" customHeight="1" thickBot="1" x14ac:dyDescent="0.3">
      <c r="B24" s="376"/>
      <c r="C24" s="373"/>
      <c r="D24" s="397"/>
      <c r="E24" s="275">
        <v>241221010</v>
      </c>
      <c r="F24" s="269">
        <f>'Akku átadás'!L312</f>
        <v>0</v>
      </c>
      <c r="G24" s="345"/>
      <c r="H24" s="134">
        <f>F24*G24</f>
        <v>0</v>
      </c>
      <c r="I24" s="3"/>
    </row>
    <row r="25" spans="2:9" ht="28.5" customHeight="1" thickBot="1" x14ac:dyDescent="0.3">
      <c r="B25" s="299"/>
      <c r="C25" s="3"/>
      <c r="D25" s="3"/>
      <c r="E25" s="45" t="s">
        <v>2458</v>
      </c>
      <c r="F25" s="105">
        <f>SUM(F23:F24)</f>
        <v>0</v>
      </c>
      <c r="G25" s="106"/>
      <c r="H25" s="107">
        <f>SUM(H23:H24)</f>
        <v>0</v>
      </c>
      <c r="I25" s="3"/>
    </row>
    <row r="26" spans="2:9" x14ac:dyDescent="0.25">
      <c r="B26" s="300"/>
      <c r="C26" s="10"/>
      <c r="D26" s="10"/>
      <c r="E26" s="10"/>
      <c r="F26" s="10"/>
      <c r="G26" s="4"/>
      <c r="H26" s="4"/>
      <c r="I26" s="4"/>
    </row>
    <row r="27" spans="2:9" x14ac:dyDescent="0.25">
      <c r="B27" s="301"/>
      <c r="D27" s="10"/>
      <c r="E27" s="10"/>
      <c r="F27" s="10"/>
      <c r="G27" s="4"/>
      <c r="H27" s="4"/>
      <c r="I27" s="4"/>
    </row>
    <row r="28" spans="2:9" ht="16.5" thickBot="1" x14ac:dyDescent="0.3">
      <c r="B28" s="300"/>
      <c r="C28" s="10"/>
      <c r="D28" s="10"/>
      <c r="E28" s="10"/>
      <c r="F28" s="10"/>
      <c r="G28" s="4"/>
      <c r="H28" s="4"/>
      <c r="I28" s="4"/>
    </row>
    <row r="29" spans="2:9" ht="16.5" thickBot="1" x14ac:dyDescent="0.3">
      <c r="B29" s="380" t="s">
        <v>2358</v>
      </c>
      <c r="C29" s="381"/>
      <c r="D29" s="381"/>
      <c r="E29" s="381"/>
      <c r="F29" s="381"/>
      <c r="G29" s="381"/>
      <c r="H29" s="382"/>
      <c r="I29" s="4"/>
    </row>
    <row r="30" spans="2:9" ht="48" customHeight="1" thickBot="1" x14ac:dyDescent="0.3">
      <c r="B30" s="302" t="s">
        <v>2359</v>
      </c>
      <c r="C30" s="85" t="s">
        <v>2360</v>
      </c>
      <c r="D30" s="383" t="s">
        <v>3191</v>
      </c>
      <c r="E30" s="384"/>
      <c r="F30" s="86" t="s">
        <v>2361</v>
      </c>
      <c r="G30" s="87" t="s">
        <v>2362</v>
      </c>
      <c r="H30" s="88" t="s">
        <v>2363</v>
      </c>
      <c r="I30" s="4"/>
    </row>
    <row r="31" spans="2:9" ht="20.25" customHeight="1" x14ac:dyDescent="0.25">
      <c r="B31" s="375" t="s">
        <v>3196</v>
      </c>
      <c r="C31" s="372" t="s">
        <v>2383</v>
      </c>
      <c r="D31" s="387">
        <v>0</v>
      </c>
      <c r="E31" s="387"/>
      <c r="F31" s="244">
        <v>0</v>
      </c>
      <c r="G31" s="206">
        <f>F25</f>
        <v>0</v>
      </c>
      <c r="H31" s="89">
        <f>D31-F31-G31</f>
        <v>0</v>
      </c>
      <c r="I31" s="4"/>
    </row>
    <row r="32" spans="2:9" ht="20.25" customHeight="1" thickBot="1" x14ac:dyDescent="0.3">
      <c r="B32" s="376"/>
      <c r="C32" s="373"/>
      <c r="D32" s="398">
        <v>1</v>
      </c>
      <c r="E32" s="398"/>
      <c r="F32" s="90">
        <f>IFERROR(F31/D31,0)</f>
        <v>0</v>
      </c>
      <c r="G32" s="91">
        <f>IFERROR(G31/D31,0)</f>
        <v>0</v>
      </c>
      <c r="H32" s="92">
        <f>IFERROR(H31/D31,0)</f>
        <v>0</v>
      </c>
      <c r="I32" s="4"/>
    </row>
    <row r="33" spans="2:9" x14ac:dyDescent="0.25">
      <c r="B33" s="300"/>
      <c r="C33" s="10"/>
      <c r="D33" s="10"/>
      <c r="E33" s="10"/>
      <c r="F33" s="10"/>
      <c r="G33" s="4"/>
      <c r="H33" s="4"/>
      <c r="I33" s="4"/>
    </row>
    <row r="34" spans="2:9" x14ac:dyDescent="0.25">
      <c r="B34" s="300"/>
      <c r="C34" s="10"/>
      <c r="D34" s="10"/>
      <c r="E34" s="10"/>
      <c r="F34" s="10"/>
      <c r="G34" s="4"/>
      <c r="H34" s="4"/>
      <c r="I34" s="4"/>
    </row>
    <row r="35" spans="2:9" x14ac:dyDescent="0.25">
      <c r="B35" s="300"/>
      <c r="C35" s="10"/>
      <c r="D35" s="10"/>
      <c r="E35" s="10"/>
      <c r="F35" s="10"/>
      <c r="G35" s="4"/>
      <c r="H35" s="4"/>
      <c r="I35" s="4"/>
    </row>
    <row r="36" spans="2:9" x14ac:dyDescent="0.25">
      <c r="B36" s="300"/>
      <c r="C36" s="10"/>
      <c r="D36" s="10"/>
      <c r="E36" s="10"/>
      <c r="F36" s="10"/>
      <c r="G36" s="4"/>
      <c r="H36" s="4"/>
      <c r="I36" s="4"/>
    </row>
    <row r="37" spans="2:9" x14ac:dyDescent="0.25">
      <c r="B37" s="300"/>
      <c r="C37" s="10"/>
      <c r="D37" s="10"/>
      <c r="E37" s="10"/>
      <c r="F37" s="10"/>
      <c r="G37" s="4"/>
      <c r="H37" s="4"/>
      <c r="I37" s="4"/>
    </row>
    <row r="38" spans="2:9" x14ac:dyDescent="0.25">
      <c r="B38" s="1" t="s">
        <v>2469</v>
      </c>
      <c r="C38" s="246"/>
      <c r="D38" s="10"/>
      <c r="F38" s="11"/>
      <c r="G38" s="11"/>
      <c r="H38" s="11"/>
    </row>
    <row r="39" spans="2:9" x14ac:dyDescent="0.25">
      <c r="B39" s="5"/>
      <c r="C39" s="4"/>
      <c r="D39" s="10"/>
      <c r="F39" s="386" t="s">
        <v>2459</v>
      </c>
      <c r="G39" s="386"/>
      <c r="H39" s="386"/>
    </row>
    <row r="40" spans="2:9" x14ac:dyDescent="0.25">
      <c r="B40" s="5"/>
      <c r="C40" s="4"/>
      <c r="D40" s="10"/>
      <c r="F40" s="379"/>
      <c r="G40" s="379"/>
      <c r="H40" s="379"/>
    </row>
    <row r="41" spans="2:9" x14ac:dyDescent="0.25">
      <c r="B41" s="1" t="s">
        <v>2810</v>
      </c>
      <c r="C41" s="419"/>
      <c r="D41" s="419"/>
      <c r="E41" s="1" t="s">
        <v>2470</v>
      </c>
      <c r="F41" s="385"/>
      <c r="G41" s="385"/>
      <c r="H41" s="385"/>
    </row>
    <row r="42" spans="2:9" x14ac:dyDescent="0.25">
      <c r="B42" s="1" t="s">
        <v>2811</v>
      </c>
      <c r="C42" s="418"/>
      <c r="D42" s="418"/>
    </row>
    <row r="43" spans="2:9" x14ac:dyDescent="0.25">
      <c r="B43" s="1" t="s">
        <v>2812</v>
      </c>
      <c r="C43" s="418"/>
      <c r="D43" s="418"/>
      <c r="G43" s="7" t="s">
        <v>2471</v>
      </c>
    </row>
    <row r="44" spans="2:9" x14ac:dyDescent="0.25">
      <c r="B44" s="303" t="s">
        <v>3174</v>
      </c>
      <c r="C44" s="418"/>
      <c r="D44" s="418"/>
    </row>
    <row r="45" spans="2:9" x14ac:dyDescent="0.25">
      <c r="B45" s="301"/>
    </row>
  </sheetData>
  <sheetProtection algorithmName="SHA-512" hashValue="Sv85HhRO61WAmoEcHX54G+5mT+AWiR/9JZ6pzc3piagXxBp/nwV+YECXm0Qb/B1jxq/ri1yc+8GaGGKX+AXEkA==" saltValue="fbC/bnKeu/Qa+T3jPxhidw==" spinCount="100000" sheet="1" objects="1" scenarios="1" selectLockedCells="1"/>
  <dataConsolidate/>
  <mergeCells count="34">
    <mergeCell ref="B31:B32"/>
    <mergeCell ref="B17:C17"/>
    <mergeCell ref="D23:D24"/>
    <mergeCell ref="B4:H4"/>
    <mergeCell ref="B21:H21"/>
    <mergeCell ref="A5:I7"/>
    <mergeCell ref="D32:E32"/>
    <mergeCell ref="D17:G17"/>
    <mergeCell ref="D18:G18"/>
    <mergeCell ref="B29:H29"/>
    <mergeCell ref="D30:E30"/>
    <mergeCell ref="D15:G15"/>
    <mergeCell ref="B15:C15"/>
    <mergeCell ref="C8:F8"/>
    <mergeCell ref="C12:E12"/>
    <mergeCell ref="D13:G13"/>
    <mergeCell ref="D20:G20"/>
    <mergeCell ref="B23:B24"/>
    <mergeCell ref="A2:C2"/>
    <mergeCell ref="A3:B3"/>
    <mergeCell ref="B13:C13"/>
    <mergeCell ref="C23:C24"/>
    <mergeCell ref="B16:C16"/>
    <mergeCell ref="D16:G16"/>
    <mergeCell ref="D19:G19"/>
    <mergeCell ref="C44:D44"/>
    <mergeCell ref="C41:D41"/>
    <mergeCell ref="F41:H41"/>
    <mergeCell ref="C31:C32"/>
    <mergeCell ref="D31:E31"/>
    <mergeCell ref="C43:D43"/>
    <mergeCell ref="C42:D42"/>
    <mergeCell ref="F39:H39"/>
    <mergeCell ref="F40:H40"/>
  </mergeCells>
  <phoneticPr fontId="37" type="noConversion"/>
  <dataValidations count="6">
    <dataValidation type="list" allowBlank="1" showErrorMessage="1" errorTitle="Tájékoztatás" error="Csak hiánypótlás esetén töltendő ki!" sqref="A2">
      <formula1>"Kifizetési kérelem, Hiánypótlás"</formula1>
    </dataValidation>
    <dataValidation type="textLength" allowBlank="1" showErrorMessage="1" errorTitle="Tájékoztatás" error="A cellába pontosan 11 számot kell írni,valamint 0-val nem kezdődhet az adószám." promptTitle="Információ" prompt="A cellába csak is 11 karakter írható be!" sqref="D15:G15">
      <formula1>11</formula1>
      <formula2>11</formula2>
    </dataValidation>
    <dataValidation type="date" allowBlank="1" showInputMessage="1" showErrorMessage="1" sqref="D38">
      <formula1>40909</formula1>
      <formula2>54789</formula2>
    </dataValidation>
    <dataValidation type="list" allowBlank="1" showInputMessage="1" showErrorMessage="1" sqref="D10">
      <formula1>"2015.,2016"</formula1>
    </dataValidation>
    <dataValidation type="list" allowBlank="1" showInputMessage="1" showErrorMessage="1" sqref="F10">
      <formula1>"1.,2.,3.,4.,5.,6.,7.,8.,9.,10.,11.,12.,1-3.,1-4.,1-5.,1-6.,1-7.,1-8.,1-9.,1-10.,1-11.,1-12.,LEHÍVOTT"</formula1>
    </dataValidation>
    <dataValidation type="date" allowBlank="1" showInputMessage="1" showErrorMessage="1" errorTitle="Tájékoztatás" error="A beírt dátum 2015.01.01 és 2018.12.31 közé kell, hogy essen._x000a__x000a_Kattintson a Mégse gombra és adja meg a helyes értéket." sqref="C38">
      <formula1>42005</formula1>
      <formula2>43465</formula2>
    </dataValidation>
  </dataValidations>
  <printOptions horizontalCentered="1"/>
  <pageMargins left="0.70866141732283472" right="0.70866141732283472" top="0.74803149606299213" bottom="0.74803149606299213" header="0.31496062992125984" footer="0.31496062992125984"/>
  <pageSetup paperSize="9" scale="53" orientation="portrait" r:id="rId1"/>
  <headerFooter>
    <oddHeader>&amp;L&amp;A</oddHeader>
    <oddFooter>&amp;CKüldendő: Országos Környezetvédelmi és Természetvédelmi Főfelügyelőség Nemzeti Hulladékgazdálkodási Igazgatóság (OKTF NHI)
 Lev. cím: 1380 Budapest, Pf.:1172
E-mail cím: akkumulator@oktf-nhi.gov.hu  (Minden jelentést e-mailben meg kell küldeni)</oddFooter>
  </headerFooter>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70C0"/>
  </sheetPr>
  <dimension ref="A1:V3023"/>
  <sheetViews>
    <sheetView showGridLines="0" view="pageBreakPreview" zoomScale="40" zoomScaleNormal="25" zoomScaleSheetLayoutView="40" zoomScalePageLayoutView="24" workbookViewId="0">
      <selection activeCell="C3" sqref="C3"/>
    </sheetView>
  </sheetViews>
  <sheetFormatPr defaultColWidth="8.85546875" defaultRowHeight="26.25" x14ac:dyDescent="0.25"/>
  <cols>
    <col min="1" max="1" width="16.140625" style="16" customWidth="1"/>
    <col min="2" max="2" width="32" style="16" customWidth="1"/>
    <col min="3" max="3" width="80.42578125" style="16" customWidth="1"/>
    <col min="4" max="4" width="64.28515625" style="16" customWidth="1"/>
    <col min="5" max="5" width="57.42578125" style="16" customWidth="1"/>
    <col min="6" max="6" width="37.140625" style="16" customWidth="1"/>
    <col min="7" max="7" width="31.42578125" style="16" customWidth="1"/>
    <col min="8" max="10" width="48.5703125" style="16" customWidth="1"/>
    <col min="11" max="11" width="31.42578125" style="16" customWidth="1"/>
    <col min="12" max="12" width="40.28515625" style="16" customWidth="1"/>
    <col min="13" max="13" width="14.28515625" style="120" hidden="1" customWidth="1"/>
    <col min="14" max="14" width="12.42578125" style="120" hidden="1" customWidth="1"/>
    <col min="15" max="16" width="8.85546875" style="120" hidden="1" customWidth="1"/>
    <col min="17" max="19" width="8.85546875" style="16" hidden="1" customWidth="1"/>
    <col min="20" max="16384" width="8.85546875" style="16"/>
  </cols>
  <sheetData>
    <row r="1" spans="1:22" x14ac:dyDescent="0.25">
      <c r="A1" s="290" t="str">
        <f>'Kitöltési útmutató'!A1</f>
        <v>1.9 verzió</v>
      </c>
      <c r="B1" s="60"/>
      <c r="C1" s="60"/>
      <c r="D1" s="60"/>
      <c r="E1" s="60"/>
      <c r="F1" s="60"/>
      <c r="G1" s="60"/>
      <c r="H1" s="60"/>
      <c r="I1" s="60"/>
      <c r="J1" s="60"/>
      <c r="K1" s="61"/>
      <c r="L1" s="61"/>
    </row>
    <row r="2" spans="1:22" ht="33" x14ac:dyDescent="0.25">
      <c r="A2" s="62" t="s">
        <v>2457</v>
      </c>
      <c r="B2" s="63">
        <f>FŐLAP!D10</f>
        <v>0</v>
      </c>
      <c r="C2" s="64" t="s">
        <v>2497</v>
      </c>
      <c r="D2" s="63">
        <f>FŐLAP!F10</f>
        <v>0</v>
      </c>
      <c r="E2" s="60"/>
      <c r="F2" s="60"/>
      <c r="G2" s="60"/>
      <c r="H2" s="60"/>
      <c r="I2" s="60"/>
      <c r="J2" s="60"/>
      <c r="M2" s="257"/>
    </row>
    <row r="3" spans="1:22" ht="37.5" customHeight="1" x14ac:dyDescent="0.25">
      <c r="A3" s="94"/>
      <c r="B3" s="94"/>
      <c r="C3" s="273" t="s">
        <v>2496</v>
      </c>
      <c r="D3" s="430" t="s">
        <v>2373</v>
      </c>
      <c r="E3" s="430"/>
      <c r="F3" s="430"/>
      <c r="G3" s="430"/>
      <c r="H3" s="430"/>
      <c r="I3" s="430"/>
      <c r="J3" s="94"/>
      <c r="K3" s="94"/>
      <c r="L3" s="94"/>
      <c r="M3" s="121"/>
      <c r="N3" s="121"/>
      <c r="O3" s="121"/>
      <c r="P3" s="121"/>
      <c r="Q3" s="21"/>
      <c r="R3" s="21"/>
      <c r="S3" s="21"/>
      <c r="T3" s="21"/>
      <c r="U3" s="21"/>
      <c r="V3" s="21"/>
    </row>
    <row r="4" spans="1:22" ht="37.5" customHeight="1" thickBot="1" x14ac:dyDescent="0.3">
      <c r="B4" s="57" t="s">
        <v>2809</v>
      </c>
      <c r="C4" s="270">
        <f>FŐLAP!$I$3</f>
        <v>0</v>
      </c>
      <c r="D4" s="435" t="s">
        <v>3196</v>
      </c>
      <c r="E4" s="435"/>
      <c r="F4" s="435"/>
      <c r="G4" s="435"/>
      <c r="H4" s="435"/>
      <c r="I4" s="435"/>
      <c r="J4" s="59"/>
      <c r="M4" s="122"/>
    </row>
    <row r="5" spans="1:22" ht="35.25" thickBot="1" x14ac:dyDescent="0.5">
      <c r="A5" s="433" t="s">
        <v>2474</v>
      </c>
      <c r="B5" s="433"/>
      <c r="C5" s="425">
        <f>FŐLAP!$D$13</f>
        <v>0</v>
      </c>
      <c r="D5" s="425"/>
      <c r="E5" s="425"/>
      <c r="F5" s="81"/>
      <c r="G5" s="81"/>
      <c r="H5" s="65" t="s">
        <v>2813</v>
      </c>
      <c r="I5" s="425">
        <f>FŐLAP!D16</f>
        <v>0</v>
      </c>
      <c r="J5" s="425"/>
      <c r="K5" s="434"/>
      <c r="L5" s="66" t="s">
        <v>2386</v>
      </c>
    </row>
    <row r="6" spans="1:22" ht="34.5" x14ac:dyDescent="0.45">
      <c r="A6" s="431" t="s">
        <v>2463</v>
      </c>
      <c r="B6" s="431"/>
      <c r="C6" s="250">
        <f>FŐLAP!$D$15</f>
        <v>0</v>
      </c>
      <c r="D6" s="251"/>
      <c r="E6" s="252"/>
      <c r="F6" s="82"/>
      <c r="G6" s="82"/>
      <c r="H6" s="67" t="s">
        <v>2807</v>
      </c>
      <c r="I6" s="432">
        <f>FŐLAP!D17</f>
        <v>0</v>
      </c>
      <c r="J6" s="432"/>
      <c r="K6" s="432"/>
      <c r="L6" s="68"/>
      <c r="M6" s="123"/>
    </row>
    <row r="7" spans="1:22" ht="34.5" x14ac:dyDescent="0.45">
      <c r="A7" s="431" t="s">
        <v>2814</v>
      </c>
      <c r="B7" s="431"/>
      <c r="C7" s="426"/>
      <c r="D7" s="426"/>
      <c r="E7" s="426"/>
      <c r="F7" s="83"/>
      <c r="G7" s="83"/>
      <c r="H7" s="67" t="s">
        <v>2808</v>
      </c>
      <c r="I7" s="432">
        <f>FŐLAP!D18</f>
        <v>0</v>
      </c>
      <c r="J7" s="432"/>
      <c r="K7" s="432"/>
      <c r="L7" s="68"/>
      <c r="M7" s="123"/>
    </row>
    <row r="8" spans="1:22" ht="27" thickBot="1" x14ac:dyDescent="0.3">
      <c r="A8" s="60"/>
      <c r="B8" s="60"/>
      <c r="C8" s="60"/>
      <c r="D8" s="60"/>
      <c r="E8" s="60"/>
      <c r="F8" s="60"/>
      <c r="G8" s="60"/>
      <c r="H8" s="60"/>
      <c r="I8" s="60"/>
      <c r="J8" s="60"/>
      <c r="K8" s="60"/>
      <c r="L8" s="60"/>
    </row>
    <row r="9" spans="1:22" ht="136.5" customHeight="1" thickBot="1" x14ac:dyDescent="0.3">
      <c r="A9" s="224" t="s">
        <v>2461</v>
      </c>
      <c r="B9" s="115" t="s">
        <v>2462</v>
      </c>
      <c r="C9" s="116" t="s">
        <v>2803</v>
      </c>
      <c r="D9" s="115" t="s">
        <v>2804</v>
      </c>
      <c r="E9" s="115" t="s">
        <v>2815</v>
      </c>
      <c r="F9" s="115" t="s">
        <v>2816</v>
      </c>
      <c r="G9" s="115" t="s">
        <v>3190</v>
      </c>
      <c r="H9" s="115" t="s">
        <v>2357</v>
      </c>
      <c r="I9" s="115" t="s">
        <v>2817</v>
      </c>
      <c r="J9" s="115" t="s">
        <v>2818</v>
      </c>
      <c r="K9" s="115" t="s">
        <v>2498</v>
      </c>
      <c r="L9" s="118" t="s">
        <v>2805</v>
      </c>
      <c r="M9" s="60" t="s">
        <v>2376</v>
      </c>
      <c r="N9" s="60" t="s">
        <v>2377</v>
      </c>
      <c r="O9" s="60" t="s">
        <v>2379</v>
      </c>
      <c r="P9" s="60" t="s">
        <v>2380</v>
      </c>
      <c r="Q9" s="60" t="s">
        <v>2381</v>
      </c>
      <c r="R9" s="60" t="s">
        <v>2382</v>
      </c>
      <c r="S9" s="60" t="s">
        <v>2378</v>
      </c>
    </row>
    <row r="10" spans="1:22" ht="49.5" customHeight="1" x14ac:dyDescent="0.25">
      <c r="A10" s="69" t="s">
        <v>2499</v>
      </c>
      <c r="B10" s="230"/>
      <c r="C10" s="227"/>
      <c r="D10" s="227"/>
      <c r="E10" s="227"/>
      <c r="F10" s="73" t="s">
        <v>2819</v>
      </c>
      <c r="G10" s="136"/>
      <c r="H10" s="228"/>
      <c r="I10" s="227"/>
      <c r="J10" s="227"/>
      <c r="K10" s="222"/>
      <c r="L10" s="229"/>
      <c r="M10" s="126">
        <f>$D$2</f>
        <v>0</v>
      </c>
      <c r="N10" s="60">
        <f>$C$5</f>
        <v>0</v>
      </c>
      <c r="O10" s="60">
        <f>$C$7</f>
        <v>0</v>
      </c>
      <c r="P10" s="60">
        <f>$I$5</f>
        <v>0</v>
      </c>
      <c r="Q10" s="60">
        <f>$I$6</f>
        <v>0</v>
      </c>
      <c r="R10" s="60">
        <f>$I$7</f>
        <v>0</v>
      </c>
      <c r="S10" s="60" t="s">
        <v>3196</v>
      </c>
    </row>
    <row r="11" spans="1:22" ht="50.1" customHeight="1" x14ac:dyDescent="0.25">
      <c r="A11" s="71" t="s">
        <v>2500</v>
      </c>
      <c r="B11" s="232"/>
      <c r="C11" s="227"/>
      <c r="D11" s="227"/>
      <c r="E11" s="227"/>
      <c r="F11" s="73" t="s">
        <v>2819</v>
      </c>
      <c r="G11" s="136"/>
      <c r="H11" s="228"/>
      <c r="I11" s="227"/>
      <c r="J11" s="227"/>
      <c r="K11" s="147"/>
      <c r="L11" s="231"/>
      <c r="M11" s="126">
        <f t="shared" ref="M11:M74" si="0">$D$2</f>
        <v>0</v>
      </c>
      <c r="N11" s="60">
        <f t="shared" ref="N11:N74" si="1">$C$5</f>
        <v>0</v>
      </c>
      <c r="O11" s="60">
        <f t="shared" ref="O11:O74" si="2">$C$7</f>
        <v>0</v>
      </c>
      <c r="P11" s="60">
        <f t="shared" ref="P11:P74" si="3">$I$5</f>
        <v>0</v>
      </c>
      <c r="Q11" s="60">
        <f t="shared" ref="Q11:Q74" si="4">$I$6</f>
        <v>0</v>
      </c>
      <c r="R11" s="60">
        <f t="shared" ref="R11:R74" si="5">$I$7</f>
        <v>0</v>
      </c>
      <c r="S11" s="60" t="s">
        <v>3196</v>
      </c>
    </row>
    <row r="12" spans="1:22" ht="50.1" customHeight="1" x14ac:dyDescent="0.25">
      <c r="A12" s="74" t="s">
        <v>2501</v>
      </c>
      <c r="B12" s="149"/>
      <c r="C12" s="227"/>
      <c r="D12" s="227"/>
      <c r="E12" s="227"/>
      <c r="F12" s="73" t="s">
        <v>2819</v>
      </c>
      <c r="G12" s="136"/>
      <c r="H12" s="228"/>
      <c r="I12" s="227"/>
      <c r="J12" s="227"/>
      <c r="K12" s="147"/>
      <c r="L12" s="231"/>
      <c r="M12" s="126">
        <f t="shared" si="0"/>
        <v>0</v>
      </c>
      <c r="N12" s="60">
        <f t="shared" si="1"/>
        <v>0</v>
      </c>
      <c r="O12" s="60">
        <f t="shared" si="2"/>
        <v>0</v>
      </c>
      <c r="P12" s="60">
        <f t="shared" si="3"/>
        <v>0</v>
      </c>
      <c r="Q12" s="60">
        <f t="shared" si="4"/>
        <v>0</v>
      </c>
      <c r="R12" s="60">
        <f t="shared" si="5"/>
        <v>0</v>
      </c>
      <c r="S12" s="60" t="s">
        <v>3196</v>
      </c>
    </row>
    <row r="13" spans="1:22" ht="50.1" customHeight="1" x14ac:dyDescent="0.25">
      <c r="A13" s="71" t="s">
        <v>2502</v>
      </c>
      <c r="B13" s="149"/>
      <c r="C13" s="227"/>
      <c r="D13" s="227"/>
      <c r="E13" s="227"/>
      <c r="F13" s="73" t="s">
        <v>2819</v>
      </c>
      <c r="G13" s="136"/>
      <c r="H13" s="228"/>
      <c r="I13" s="227"/>
      <c r="J13" s="227"/>
      <c r="K13" s="147"/>
      <c r="L13" s="233"/>
      <c r="M13" s="126">
        <f t="shared" si="0"/>
        <v>0</v>
      </c>
      <c r="N13" s="60">
        <f t="shared" si="1"/>
        <v>0</v>
      </c>
      <c r="O13" s="60">
        <f t="shared" si="2"/>
        <v>0</v>
      </c>
      <c r="P13" s="60">
        <f t="shared" si="3"/>
        <v>0</v>
      </c>
      <c r="Q13" s="60">
        <f t="shared" si="4"/>
        <v>0</v>
      </c>
      <c r="R13" s="60">
        <f t="shared" si="5"/>
        <v>0</v>
      </c>
      <c r="S13" s="60" t="s">
        <v>3196</v>
      </c>
    </row>
    <row r="14" spans="1:22" ht="50.1" customHeight="1" x14ac:dyDescent="0.25">
      <c r="A14" s="71" t="s">
        <v>2503</v>
      </c>
      <c r="B14" s="149"/>
      <c r="C14" s="227"/>
      <c r="D14" s="149"/>
      <c r="E14" s="149"/>
      <c r="F14" s="73" t="s">
        <v>2819</v>
      </c>
      <c r="G14" s="136"/>
      <c r="H14" s="228"/>
      <c r="I14" s="227"/>
      <c r="J14" s="227"/>
      <c r="K14" s="147"/>
      <c r="L14" s="231"/>
      <c r="M14" s="126">
        <f t="shared" si="0"/>
        <v>0</v>
      </c>
      <c r="N14" s="60">
        <f t="shared" si="1"/>
        <v>0</v>
      </c>
      <c r="O14" s="60">
        <f t="shared" si="2"/>
        <v>0</v>
      </c>
      <c r="P14" s="60">
        <f t="shared" si="3"/>
        <v>0</v>
      </c>
      <c r="Q14" s="60">
        <f t="shared" si="4"/>
        <v>0</v>
      </c>
      <c r="R14" s="60">
        <f t="shared" si="5"/>
        <v>0</v>
      </c>
      <c r="S14" s="60" t="s">
        <v>3196</v>
      </c>
    </row>
    <row r="15" spans="1:22" ht="50.1" customHeight="1" x14ac:dyDescent="0.25">
      <c r="A15" s="74" t="s">
        <v>2504</v>
      </c>
      <c r="B15" s="149"/>
      <c r="C15" s="227"/>
      <c r="D15" s="227"/>
      <c r="E15" s="149"/>
      <c r="F15" s="73" t="s">
        <v>2819</v>
      </c>
      <c r="G15" s="136"/>
      <c r="H15" s="228"/>
      <c r="I15" s="227"/>
      <c r="J15" s="227"/>
      <c r="K15" s="147"/>
      <c r="L15" s="231"/>
      <c r="M15" s="126">
        <f t="shared" si="0"/>
        <v>0</v>
      </c>
      <c r="N15" s="60">
        <f t="shared" si="1"/>
        <v>0</v>
      </c>
      <c r="O15" s="60">
        <f t="shared" si="2"/>
        <v>0</v>
      </c>
      <c r="P15" s="60">
        <f t="shared" si="3"/>
        <v>0</v>
      </c>
      <c r="Q15" s="60">
        <f t="shared" si="4"/>
        <v>0</v>
      </c>
      <c r="R15" s="60">
        <f t="shared" si="5"/>
        <v>0</v>
      </c>
      <c r="S15" s="60" t="s">
        <v>3196</v>
      </c>
    </row>
    <row r="16" spans="1:22" ht="50.1" customHeight="1" x14ac:dyDescent="0.25">
      <c r="A16" s="71" t="s">
        <v>2505</v>
      </c>
      <c r="B16" s="149"/>
      <c r="C16" s="227"/>
      <c r="D16" s="149"/>
      <c r="E16" s="227"/>
      <c r="F16" s="73" t="s">
        <v>2819</v>
      </c>
      <c r="G16" s="136"/>
      <c r="H16" s="228"/>
      <c r="I16" s="227"/>
      <c r="J16" s="227"/>
      <c r="K16" s="147"/>
      <c r="L16" s="231"/>
      <c r="M16" s="126">
        <f t="shared" si="0"/>
        <v>0</v>
      </c>
      <c r="N16" s="60">
        <f t="shared" si="1"/>
        <v>0</v>
      </c>
      <c r="O16" s="60">
        <f t="shared" si="2"/>
        <v>0</v>
      </c>
      <c r="P16" s="60">
        <f t="shared" si="3"/>
        <v>0</v>
      </c>
      <c r="Q16" s="60">
        <f t="shared" si="4"/>
        <v>0</v>
      </c>
      <c r="R16" s="60">
        <f t="shared" si="5"/>
        <v>0</v>
      </c>
      <c r="S16" s="60" t="s">
        <v>3196</v>
      </c>
    </row>
    <row r="17" spans="1:19" ht="50.1" customHeight="1" x14ac:dyDescent="0.25">
      <c r="A17" s="71" t="s">
        <v>2506</v>
      </c>
      <c r="B17" s="149"/>
      <c r="C17" s="227"/>
      <c r="D17" s="149"/>
      <c r="E17" s="149"/>
      <c r="F17" s="73" t="s">
        <v>2819</v>
      </c>
      <c r="G17" s="136"/>
      <c r="H17" s="228"/>
      <c r="I17" s="227"/>
      <c r="J17" s="227"/>
      <c r="K17" s="147"/>
      <c r="L17" s="231"/>
      <c r="M17" s="126">
        <f t="shared" si="0"/>
        <v>0</v>
      </c>
      <c r="N17" s="60">
        <f t="shared" si="1"/>
        <v>0</v>
      </c>
      <c r="O17" s="60">
        <f t="shared" si="2"/>
        <v>0</v>
      </c>
      <c r="P17" s="60">
        <f t="shared" si="3"/>
        <v>0</v>
      </c>
      <c r="Q17" s="60">
        <f t="shared" si="4"/>
        <v>0</v>
      </c>
      <c r="R17" s="60">
        <f t="shared" si="5"/>
        <v>0</v>
      </c>
      <c r="S17" s="60" t="s">
        <v>3196</v>
      </c>
    </row>
    <row r="18" spans="1:19" ht="50.1" customHeight="1" x14ac:dyDescent="0.25">
      <c r="A18" s="74" t="s">
        <v>2507</v>
      </c>
      <c r="B18" s="149"/>
      <c r="C18" s="149"/>
      <c r="D18" s="149"/>
      <c r="E18" s="227"/>
      <c r="F18" s="73" t="s">
        <v>2819</v>
      </c>
      <c r="G18" s="136"/>
      <c r="H18" s="228"/>
      <c r="I18" s="227"/>
      <c r="J18" s="227"/>
      <c r="K18" s="149"/>
      <c r="L18" s="231"/>
      <c r="M18" s="126">
        <f t="shared" si="0"/>
        <v>0</v>
      </c>
      <c r="N18" s="60">
        <f t="shared" si="1"/>
        <v>0</v>
      </c>
      <c r="O18" s="60">
        <f t="shared" si="2"/>
        <v>0</v>
      </c>
      <c r="P18" s="60">
        <f t="shared" si="3"/>
        <v>0</v>
      </c>
      <c r="Q18" s="60">
        <f t="shared" si="4"/>
        <v>0</v>
      </c>
      <c r="R18" s="60">
        <f t="shared" si="5"/>
        <v>0</v>
      </c>
      <c r="S18" s="60" t="s">
        <v>3196</v>
      </c>
    </row>
    <row r="19" spans="1:19" ht="50.1" customHeight="1" x14ac:dyDescent="0.25">
      <c r="A19" s="71" t="s">
        <v>2508</v>
      </c>
      <c r="B19" s="149"/>
      <c r="C19" s="149"/>
      <c r="D19" s="149"/>
      <c r="E19" s="227"/>
      <c r="F19" s="73" t="s">
        <v>2819</v>
      </c>
      <c r="G19" s="136"/>
      <c r="H19" s="150"/>
      <c r="I19" s="223"/>
      <c r="J19" s="149"/>
      <c r="K19" s="149"/>
      <c r="L19" s="231"/>
      <c r="M19" s="126">
        <f t="shared" si="0"/>
        <v>0</v>
      </c>
      <c r="N19" s="60">
        <f t="shared" si="1"/>
        <v>0</v>
      </c>
      <c r="O19" s="60">
        <f t="shared" si="2"/>
        <v>0</v>
      </c>
      <c r="P19" s="60">
        <f t="shared" si="3"/>
        <v>0</v>
      </c>
      <c r="Q19" s="60">
        <f t="shared" si="4"/>
        <v>0</v>
      </c>
      <c r="R19" s="60">
        <f t="shared" si="5"/>
        <v>0</v>
      </c>
      <c r="S19" s="60" t="s">
        <v>3196</v>
      </c>
    </row>
    <row r="20" spans="1:19" ht="47.25" customHeight="1" x14ac:dyDescent="0.25">
      <c r="A20" s="71" t="s">
        <v>2509</v>
      </c>
      <c r="B20" s="149"/>
      <c r="C20" s="149"/>
      <c r="D20" s="149"/>
      <c r="E20" s="227"/>
      <c r="F20" s="73" t="s">
        <v>2819</v>
      </c>
      <c r="G20" s="136"/>
      <c r="H20" s="150"/>
      <c r="I20" s="223"/>
      <c r="J20" s="149"/>
      <c r="K20" s="234"/>
      <c r="L20" s="231"/>
      <c r="M20" s="126">
        <f t="shared" si="0"/>
        <v>0</v>
      </c>
      <c r="N20" s="60">
        <f t="shared" si="1"/>
        <v>0</v>
      </c>
      <c r="O20" s="60">
        <f t="shared" si="2"/>
        <v>0</v>
      </c>
      <c r="P20" s="60">
        <f t="shared" si="3"/>
        <v>0</v>
      </c>
      <c r="Q20" s="60">
        <f t="shared" si="4"/>
        <v>0</v>
      </c>
      <c r="R20" s="60">
        <f t="shared" si="5"/>
        <v>0</v>
      </c>
      <c r="S20" s="60" t="s">
        <v>3196</v>
      </c>
    </row>
    <row r="21" spans="1:19" ht="49.5" customHeight="1" x14ac:dyDescent="0.25">
      <c r="A21" s="74" t="s">
        <v>2510</v>
      </c>
      <c r="B21" s="149"/>
      <c r="C21" s="149"/>
      <c r="D21" s="149"/>
      <c r="E21" s="227"/>
      <c r="F21" s="73" t="s">
        <v>2819</v>
      </c>
      <c r="G21" s="136"/>
      <c r="H21" s="150"/>
      <c r="I21" s="223"/>
      <c r="J21" s="149"/>
      <c r="K21" s="149"/>
      <c r="L21" s="231"/>
      <c r="M21" s="126">
        <f t="shared" si="0"/>
        <v>0</v>
      </c>
      <c r="N21" s="60">
        <f t="shared" si="1"/>
        <v>0</v>
      </c>
      <c r="O21" s="60">
        <f t="shared" si="2"/>
        <v>0</v>
      </c>
      <c r="P21" s="60">
        <f t="shared" si="3"/>
        <v>0</v>
      </c>
      <c r="Q21" s="60">
        <f t="shared" si="4"/>
        <v>0</v>
      </c>
      <c r="R21" s="60">
        <f t="shared" si="5"/>
        <v>0</v>
      </c>
      <c r="S21" s="60" t="s">
        <v>3196</v>
      </c>
    </row>
    <row r="22" spans="1:19" ht="49.5" customHeight="1" x14ac:dyDescent="0.25">
      <c r="A22" s="74" t="s">
        <v>2511</v>
      </c>
      <c r="B22" s="149"/>
      <c r="C22" s="149"/>
      <c r="D22" s="149"/>
      <c r="E22" s="227"/>
      <c r="F22" s="73" t="s">
        <v>2819</v>
      </c>
      <c r="G22" s="136"/>
      <c r="H22" s="150"/>
      <c r="I22" s="223"/>
      <c r="J22" s="149"/>
      <c r="K22" s="149"/>
      <c r="L22" s="231"/>
      <c r="M22" s="126">
        <f t="shared" si="0"/>
        <v>0</v>
      </c>
      <c r="N22" s="60">
        <f t="shared" si="1"/>
        <v>0</v>
      </c>
      <c r="O22" s="60">
        <f t="shared" si="2"/>
        <v>0</v>
      </c>
      <c r="P22" s="60">
        <f t="shared" si="3"/>
        <v>0</v>
      </c>
      <c r="Q22" s="60">
        <f t="shared" si="4"/>
        <v>0</v>
      </c>
      <c r="R22" s="60">
        <f t="shared" si="5"/>
        <v>0</v>
      </c>
      <c r="S22" s="60" t="s">
        <v>3196</v>
      </c>
    </row>
    <row r="23" spans="1:19" ht="50.1" customHeight="1" x14ac:dyDescent="0.25">
      <c r="A23" s="71" t="s">
        <v>2512</v>
      </c>
      <c r="B23" s="149"/>
      <c r="C23" s="149"/>
      <c r="D23" s="149"/>
      <c r="E23" s="227"/>
      <c r="F23" s="73" t="s">
        <v>2819</v>
      </c>
      <c r="G23" s="136"/>
      <c r="H23" s="150"/>
      <c r="I23" s="223"/>
      <c r="J23" s="149"/>
      <c r="K23" s="234"/>
      <c r="L23" s="231"/>
      <c r="M23" s="126">
        <f t="shared" si="0"/>
        <v>0</v>
      </c>
      <c r="N23" s="60">
        <f t="shared" si="1"/>
        <v>0</v>
      </c>
      <c r="O23" s="60">
        <f t="shared" si="2"/>
        <v>0</v>
      </c>
      <c r="P23" s="60">
        <f t="shared" si="3"/>
        <v>0</v>
      </c>
      <c r="Q23" s="60">
        <f t="shared" si="4"/>
        <v>0</v>
      </c>
      <c r="R23" s="60">
        <f t="shared" si="5"/>
        <v>0</v>
      </c>
      <c r="S23" s="60" t="s">
        <v>3196</v>
      </c>
    </row>
    <row r="24" spans="1:19" ht="50.1" customHeight="1" x14ac:dyDescent="0.25">
      <c r="A24" s="74" t="s">
        <v>2513</v>
      </c>
      <c r="B24" s="149"/>
      <c r="C24" s="149"/>
      <c r="D24" s="149"/>
      <c r="E24" s="227"/>
      <c r="F24" s="73" t="s">
        <v>2819</v>
      </c>
      <c r="G24" s="136"/>
      <c r="H24" s="150"/>
      <c r="I24" s="223"/>
      <c r="J24" s="149"/>
      <c r="K24" s="149"/>
      <c r="L24" s="231"/>
      <c r="M24" s="126">
        <f t="shared" si="0"/>
        <v>0</v>
      </c>
      <c r="N24" s="60">
        <f t="shared" si="1"/>
        <v>0</v>
      </c>
      <c r="O24" s="60">
        <f t="shared" si="2"/>
        <v>0</v>
      </c>
      <c r="P24" s="60">
        <f t="shared" si="3"/>
        <v>0</v>
      </c>
      <c r="Q24" s="60">
        <f t="shared" si="4"/>
        <v>0</v>
      </c>
      <c r="R24" s="60">
        <f t="shared" si="5"/>
        <v>0</v>
      </c>
      <c r="S24" s="60" t="s">
        <v>3196</v>
      </c>
    </row>
    <row r="25" spans="1:19" ht="50.1" customHeight="1" x14ac:dyDescent="0.25">
      <c r="A25" s="71" t="s">
        <v>2514</v>
      </c>
      <c r="B25" s="149"/>
      <c r="C25" s="149"/>
      <c r="D25" s="149"/>
      <c r="E25" s="227"/>
      <c r="F25" s="73" t="s">
        <v>2819</v>
      </c>
      <c r="G25" s="136"/>
      <c r="H25" s="150"/>
      <c r="I25" s="223"/>
      <c r="J25" s="149"/>
      <c r="K25" s="149"/>
      <c r="L25" s="231"/>
      <c r="M25" s="126">
        <f t="shared" si="0"/>
        <v>0</v>
      </c>
      <c r="N25" s="60">
        <f t="shared" si="1"/>
        <v>0</v>
      </c>
      <c r="O25" s="60">
        <f t="shared" si="2"/>
        <v>0</v>
      </c>
      <c r="P25" s="60">
        <f t="shared" si="3"/>
        <v>0</v>
      </c>
      <c r="Q25" s="60">
        <f t="shared" si="4"/>
        <v>0</v>
      </c>
      <c r="R25" s="60">
        <f t="shared" si="5"/>
        <v>0</v>
      </c>
      <c r="S25" s="60" t="s">
        <v>3196</v>
      </c>
    </row>
    <row r="26" spans="1:19" ht="50.1" customHeight="1" x14ac:dyDescent="0.25">
      <c r="A26" s="71" t="s">
        <v>2515</v>
      </c>
      <c r="B26" s="149"/>
      <c r="C26" s="149"/>
      <c r="D26" s="149"/>
      <c r="E26" s="227"/>
      <c r="F26" s="73" t="s">
        <v>2819</v>
      </c>
      <c r="G26" s="136"/>
      <c r="H26" s="150"/>
      <c r="I26" s="223"/>
      <c r="J26" s="149"/>
      <c r="K26" s="149"/>
      <c r="L26" s="231"/>
      <c r="M26" s="126">
        <f t="shared" si="0"/>
        <v>0</v>
      </c>
      <c r="N26" s="60">
        <f t="shared" si="1"/>
        <v>0</v>
      </c>
      <c r="O26" s="60">
        <f t="shared" si="2"/>
        <v>0</v>
      </c>
      <c r="P26" s="60">
        <f t="shared" si="3"/>
        <v>0</v>
      </c>
      <c r="Q26" s="60">
        <f t="shared" si="4"/>
        <v>0</v>
      </c>
      <c r="R26" s="60">
        <f t="shared" si="5"/>
        <v>0</v>
      </c>
      <c r="S26" s="60" t="s">
        <v>3196</v>
      </c>
    </row>
    <row r="27" spans="1:19" ht="50.1" customHeight="1" x14ac:dyDescent="0.25">
      <c r="A27" s="71" t="s">
        <v>2516</v>
      </c>
      <c r="B27" s="149"/>
      <c r="C27" s="149"/>
      <c r="D27" s="149"/>
      <c r="E27" s="227"/>
      <c r="F27" s="73" t="s">
        <v>2819</v>
      </c>
      <c r="G27" s="136"/>
      <c r="H27" s="150"/>
      <c r="I27" s="223"/>
      <c r="J27" s="149"/>
      <c r="K27" s="149"/>
      <c r="L27" s="231"/>
      <c r="M27" s="126">
        <f t="shared" si="0"/>
        <v>0</v>
      </c>
      <c r="N27" s="60">
        <f t="shared" si="1"/>
        <v>0</v>
      </c>
      <c r="O27" s="60">
        <f t="shared" si="2"/>
        <v>0</v>
      </c>
      <c r="P27" s="60">
        <f t="shared" si="3"/>
        <v>0</v>
      </c>
      <c r="Q27" s="60">
        <f t="shared" si="4"/>
        <v>0</v>
      </c>
      <c r="R27" s="60">
        <f t="shared" si="5"/>
        <v>0</v>
      </c>
      <c r="S27" s="60" t="s">
        <v>3196</v>
      </c>
    </row>
    <row r="28" spans="1:19" ht="50.1" customHeight="1" x14ac:dyDescent="0.25">
      <c r="A28" s="71" t="s">
        <v>2517</v>
      </c>
      <c r="B28" s="149"/>
      <c r="C28" s="149"/>
      <c r="D28" s="149"/>
      <c r="E28" s="227"/>
      <c r="F28" s="73" t="s">
        <v>2819</v>
      </c>
      <c r="G28" s="136"/>
      <c r="H28" s="150"/>
      <c r="I28" s="223"/>
      <c r="J28" s="227"/>
      <c r="K28" s="149"/>
      <c r="L28" s="231"/>
      <c r="M28" s="126">
        <f t="shared" si="0"/>
        <v>0</v>
      </c>
      <c r="N28" s="60">
        <f t="shared" si="1"/>
        <v>0</v>
      </c>
      <c r="O28" s="60">
        <f t="shared" si="2"/>
        <v>0</v>
      </c>
      <c r="P28" s="60">
        <f t="shared" si="3"/>
        <v>0</v>
      </c>
      <c r="Q28" s="60">
        <f t="shared" si="4"/>
        <v>0</v>
      </c>
      <c r="R28" s="60">
        <f t="shared" si="5"/>
        <v>0</v>
      </c>
      <c r="S28" s="60" t="s">
        <v>3196</v>
      </c>
    </row>
    <row r="29" spans="1:19" ht="50.1" customHeight="1" x14ac:dyDescent="0.25">
      <c r="A29" s="74" t="s">
        <v>2518</v>
      </c>
      <c r="B29" s="149"/>
      <c r="C29" s="149"/>
      <c r="D29" s="149"/>
      <c r="E29" s="227"/>
      <c r="F29" s="73" t="s">
        <v>2819</v>
      </c>
      <c r="G29" s="136"/>
      <c r="H29" s="150"/>
      <c r="I29" s="223"/>
      <c r="J29" s="149"/>
      <c r="K29" s="149"/>
      <c r="L29" s="231"/>
      <c r="M29" s="126">
        <f t="shared" si="0"/>
        <v>0</v>
      </c>
      <c r="N29" s="60">
        <f t="shared" si="1"/>
        <v>0</v>
      </c>
      <c r="O29" s="60">
        <f t="shared" si="2"/>
        <v>0</v>
      </c>
      <c r="P29" s="60">
        <f t="shared" si="3"/>
        <v>0</v>
      </c>
      <c r="Q29" s="60">
        <f t="shared" si="4"/>
        <v>0</v>
      </c>
      <c r="R29" s="60">
        <f t="shared" si="5"/>
        <v>0</v>
      </c>
      <c r="S29" s="60" t="s">
        <v>3196</v>
      </c>
    </row>
    <row r="30" spans="1:19" ht="50.1" customHeight="1" x14ac:dyDescent="0.25">
      <c r="A30" s="71" t="s">
        <v>2523</v>
      </c>
      <c r="B30" s="149"/>
      <c r="C30" s="149"/>
      <c r="D30" s="149"/>
      <c r="E30" s="227"/>
      <c r="F30" s="73" t="s">
        <v>2819</v>
      </c>
      <c r="G30" s="136"/>
      <c r="H30" s="150"/>
      <c r="I30" s="223"/>
      <c r="J30" s="149"/>
      <c r="K30" s="149"/>
      <c r="L30" s="231"/>
      <c r="M30" s="126">
        <f t="shared" si="0"/>
        <v>0</v>
      </c>
      <c r="N30" s="60">
        <f t="shared" si="1"/>
        <v>0</v>
      </c>
      <c r="O30" s="60">
        <f t="shared" si="2"/>
        <v>0</v>
      </c>
      <c r="P30" s="60">
        <f t="shared" si="3"/>
        <v>0</v>
      </c>
      <c r="Q30" s="60">
        <f t="shared" si="4"/>
        <v>0</v>
      </c>
      <c r="R30" s="60">
        <f t="shared" si="5"/>
        <v>0</v>
      </c>
      <c r="S30" s="60" t="s">
        <v>3196</v>
      </c>
    </row>
    <row r="31" spans="1:19" ht="50.1" customHeight="1" x14ac:dyDescent="0.25">
      <c r="A31" s="71" t="s">
        <v>2524</v>
      </c>
      <c r="B31" s="149"/>
      <c r="C31" s="149"/>
      <c r="D31" s="149"/>
      <c r="E31" s="227"/>
      <c r="F31" s="73" t="s">
        <v>2819</v>
      </c>
      <c r="G31" s="136"/>
      <c r="H31" s="150"/>
      <c r="I31" s="223"/>
      <c r="J31" s="149"/>
      <c r="K31" s="149"/>
      <c r="L31" s="231"/>
      <c r="M31" s="126">
        <f t="shared" si="0"/>
        <v>0</v>
      </c>
      <c r="N31" s="60">
        <f t="shared" si="1"/>
        <v>0</v>
      </c>
      <c r="O31" s="60">
        <f t="shared" si="2"/>
        <v>0</v>
      </c>
      <c r="P31" s="60">
        <f t="shared" si="3"/>
        <v>0</v>
      </c>
      <c r="Q31" s="60">
        <f t="shared" si="4"/>
        <v>0</v>
      </c>
      <c r="R31" s="60">
        <f t="shared" si="5"/>
        <v>0</v>
      </c>
      <c r="S31" s="60" t="s">
        <v>3196</v>
      </c>
    </row>
    <row r="32" spans="1:19" ht="50.1" customHeight="1" x14ac:dyDescent="0.25">
      <c r="A32" s="74" t="s">
        <v>2525</v>
      </c>
      <c r="B32" s="149"/>
      <c r="C32" s="235"/>
      <c r="D32" s="149"/>
      <c r="E32" s="227"/>
      <c r="F32" s="73" t="s">
        <v>2819</v>
      </c>
      <c r="G32" s="136"/>
      <c r="H32" s="150"/>
      <c r="I32" s="223"/>
      <c r="J32" s="149"/>
      <c r="K32" s="149"/>
      <c r="L32" s="231"/>
      <c r="M32" s="126">
        <f t="shared" si="0"/>
        <v>0</v>
      </c>
      <c r="N32" s="60">
        <f t="shared" si="1"/>
        <v>0</v>
      </c>
      <c r="O32" s="60">
        <f t="shared" si="2"/>
        <v>0</v>
      </c>
      <c r="P32" s="60">
        <f t="shared" si="3"/>
        <v>0</v>
      </c>
      <c r="Q32" s="60">
        <f t="shared" si="4"/>
        <v>0</v>
      </c>
      <c r="R32" s="60">
        <f t="shared" si="5"/>
        <v>0</v>
      </c>
      <c r="S32" s="60" t="s">
        <v>3196</v>
      </c>
    </row>
    <row r="33" spans="1:19" ht="50.1" customHeight="1" x14ac:dyDescent="0.25">
      <c r="A33" s="71" t="s">
        <v>2526</v>
      </c>
      <c r="B33" s="149"/>
      <c r="C33" s="235"/>
      <c r="D33" s="149"/>
      <c r="E33" s="227"/>
      <c r="F33" s="73" t="s">
        <v>2819</v>
      </c>
      <c r="G33" s="136"/>
      <c r="H33" s="150"/>
      <c r="I33" s="223"/>
      <c r="J33" s="149"/>
      <c r="K33" s="149"/>
      <c r="L33" s="231"/>
      <c r="M33" s="126">
        <f t="shared" si="0"/>
        <v>0</v>
      </c>
      <c r="N33" s="60">
        <f t="shared" si="1"/>
        <v>0</v>
      </c>
      <c r="O33" s="60">
        <f t="shared" si="2"/>
        <v>0</v>
      </c>
      <c r="P33" s="60">
        <f t="shared" si="3"/>
        <v>0</v>
      </c>
      <c r="Q33" s="60">
        <f t="shared" si="4"/>
        <v>0</v>
      </c>
      <c r="R33" s="60">
        <f t="shared" si="5"/>
        <v>0</v>
      </c>
      <c r="S33" s="60" t="s">
        <v>3196</v>
      </c>
    </row>
    <row r="34" spans="1:19" ht="50.1" customHeight="1" x14ac:dyDescent="0.25">
      <c r="A34" s="71" t="s">
        <v>2527</v>
      </c>
      <c r="B34" s="149"/>
      <c r="C34" s="235"/>
      <c r="D34" s="149"/>
      <c r="E34" s="227"/>
      <c r="F34" s="73" t="s">
        <v>2819</v>
      </c>
      <c r="G34" s="136"/>
      <c r="H34" s="150"/>
      <c r="I34" s="223"/>
      <c r="J34" s="149"/>
      <c r="K34" s="149"/>
      <c r="L34" s="231"/>
      <c r="M34" s="126">
        <f t="shared" si="0"/>
        <v>0</v>
      </c>
      <c r="N34" s="60">
        <f t="shared" si="1"/>
        <v>0</v>
      </c>
      <c r="O34" s="60">
        <f t="shared" si="2"/>
        <v>0</v>
      </c>
      <c r="P34" s="60">
        <f t="shared" si="3"/>
        <v>0</v>
      </c>
      <c r="Q34" s="60">
        <f t="shared" si="4"/>
        <v>0</v>
      </c>
      <c r="R34" s="60">
        <f t="shared" si="5"/>
        <v>0</v>
      </c>
      <c r="S34" s="60" t="s">
        <v>3196</v>
      </c>
    </row>
    <row r="35" spans="1:19" ht="50.1" hidden="1" customHeight="1" x14ac:dyDescent="0.25">
      <c r="A35" s="74" t="s">
        <v>2528</v>
      </c>
      <c r="B35" s="149"/>
      <c r="C35" s="235"/>
      <c r="D35" s="149"/>
      <c r="E35" s="227"/>
      <c r="F35" s="73" t="s">
        <v>2819</v>
      </c>
      <c r="G35" s="136"/>
      <c r="H35" s="150"/>
      <c r="I35" s="223"/>
      <c r="J35" s="149"/>
      <c r="K35" s="149"/>
      <c r="L35" s="231"/>
      <c r="M35" s="126">
        <f t="shared" si="0"/>
        <v>0</v>
      </c>
      <c r="N35" s="60">
        <f t="shared" si="1"/>
        <v>0</v>
      </c>
      <c r="O35" s="60">
        <f t="shared" si="2"/>
        <v>0</v>
      </c>
      <c r="P35" s="60">
        <f t="shared" si="3"/>
        <v>0</v>
      </c>
      <c r="Q35" s="60">
        <f t="shared" si="4"/>
        <v>0</v>
      </c>
      <c r="R35" s="60">
        <f t="shared" si="5"/>
        <v>0</v>
      </c>
      <c r="S35" s="60" t="s">
        <v>3196</v>
      </c>
    </row>
    <row r="36" spans="1:19" ht="50.1" hidden="1" customHeight="1" x14ac:dyDescent="0.25">
      <c r="A36" s="71" t="s">
        <v>2529</v>
      </c>
      <c r="B36" s="149"/>
      <c r="C36" s="235"/>
      <c r="D36" s="149"/>
      <c r="E36" s="227"/>
      <c r="F36" s="73" t="s">
        <v>2819</v>
      </c>
      <c r="G36" s="136"/>
      <c r="H36" s="150"/>
      <c r="I36" s="223"/>
      <c r="J36" s="149"/>
      <c r="K36" s="149"/>
      <c r="L36" s="231"/>
      <c r="M36" s="126">
        <f t="shared" si="0"/>
        <v>0</v>
      </c>
      <c r="N36" s="60">
        <f t="shared" si="1"/>
        <v>0</v>
      </c>
      <c r="O36" s="60">
        <f t="shared" si="2"/>
        <v>0</v>
      </c>
      <c r="P36" s="60">
        <f t="shared" si="3"/>
        <v>0</v>
      </c>
      <c r="Q36" s="60">
        <f t="shared" si="4"/>
        <v>0</v>
      </c>
      <c r="R36" s="60">
        <f t="shared" si="5"/>
        <v>0</v>
      </c>
      <c r="S36" s="60" t="s">
        <v>3196</v>
      </c>
    </row>
    <row r="37" spans="1:19" ht="50.1" hidden="1" customHeight="1" x14ac:dyDescent="0.25">
      <c r="A37" s="71" t="s">
        <v>2530</v>
      </c>
      <c r="B37" s="149"/>
      <c r="C37" s="235"/>
      <c r="D37" s="149"/>
      <c r="E37" s="227"/>
      <c r="F37" s="73" t="s">
        <v>2819</v>
      </c>
      <c r="G37" s="136"/>
      <c r="H37" s="150"/>
      <c r="I37" s="223"/>
      <c r="J37" s="149"/>
      <c r="K37" s="149"/>
      <c r="L37" s="231"/>
      <c r="M37" s="126">
        <f t="shared" si="0"/>
        <v>0</v>
      </c>
      <c r="N37" s="60">
        <f t="shared" si="1"/>
        <v>0</v>
      </c>
      <c r="O37" s="60">
        <f t="shared" si="2"/>
        <v>0</v>
      </c>
      <c r="P37" s="60">
        <f t="shared" si="3"/>
        <v>0</v>
      </c>
      <c r="Q37" s="60">
        <f t="shared" si="4"/>
        <v>0</v>
      </c>
      <c r="R37" s="60">
        <f t="shared" si="5"/>
        <v>0</v>
      </c>
      <c r="S37" s="60" t="s">
        <v>3196</v>
      </c>
    </row>
    <row r="38" spans="1:19" ht="50.1" hidden="1" customHeight="1" collapsed="1" x14ac:dyDescent="0.25">
      <c r="A38" s="74" t="s">
        <v>2531</v>
      </c>
      <c r="B38" s="149"/>
      <c r="C38" s="149"/>
      <c r="D38" s="149"/>
      <c r="E38" s="227"/>
      <c r="F38" s="73" t="s">
        <v>2819</v>
      </c>
      <c r="G38" s="136"/>
      <c r="H38" s="150"/>
      <c r="I38" s="223"/>
      <c r="J38" s="149"/>
      <c r="K38" s="149"/>
      <c r="L38" s="231"/>
      <c r="M38" s="126">
        <f t="shared" si="0"/>
        <v>0</v>
      </c>
      <c r="N38" s="60">
        <f t="shared" si="1"/>
        <v>0</v>
      </c>
      <c r="O38" s="60">
        <f t="shared" si="2"/>
        <v>0</v>
      </c>
      <c r="P38" s="60">
        <f t="shared" si="3"/>
        <v>0</v>
      </c>
      <c r="Q38" s="60">
        <f t="shared" si="4"/>
        <v>0</v>
      </c>
      <c r="R38" s="60">
        <f t="shared" si="5"/>
        <v>0</v>
      </c>
      <c r="S38" s="60" t="s">
        <v>3196</v>
      </c>
    </row>
    <row r="39" spans="1:19" ht="50.1" hidden="1" customHeight="1" x14ac:dyDescent="0.25">
      <c r="A39" s="71" t="s">
        <v>2532</v>
      </c>
      <c r="B39" s="149"/>
      <c r="C39" s="149"/>
      <c r="D39" s="149"/>
      <c r="E39" s="227"/>
      <c r="F39" s="73" t="s">
        <v>2819</v>
      </c>
      <c r="G39" s="136"/>
      <c r="H39" s="150"/>
      <c r="I39" s="150"/>
      <c r="J39" s="223"/>
      <c r="K39" s="149"/>
      <c r="L39" s="232"/>
      <c r="M39" s="126">
        <f t="shared" si="0"/>
        <v>0</v>
      </c>
      <c r="N39" s="60">
        <f t="shared" si="1"/>
        <v>0</v>
      </c>
      <c r="O39" s="60">
        <f t="shared" si="2"/>
        <v>0</v>
      </c>
      <c r="P39" s="60">
        <f t="shared" si="3"/>
        <v>0</v>
      </c>
      <c r="Q39" s="60">
        <f t="shared" si="4"/>
        <v>0</v>
      </c>
      <c r="R39" s="60">
        <f t="shared" si="5"/>
        <v>0</v>
      </c>
      <c r="S39" s="60" t="s">
        <v>3196</v>
      </c>
    </row>
    <row r="40" spans="1:19" ht="50.1" hidden="1" customHeight="1" x14ac:dyDescent="0.25">
      <c r="A40" s="71" t="s">
        <v>2533</v>
      </c>
      <c r="B40" s="149"/>
      <c r="C40" s="149"/>
      <c r="D40" s="149"/>
      <c r="E40" s="227"/>
      <c r="F40" s="73" t="s">
        <v>2819</v>
      </c>
      <c r="G40" s="136"/>
      <c r="H40" s="150"/>
      <c r="I40" s="150"/>
      <c r="J40" s="223"/>
      <c r="K40" s="149"/>
      <c r="L40" s="232"/>
      <c r="M40" s="126">
        <f t="shared" si="0"/>
        <v>0</v>
      </c>
      <c r="N40" s="60">
        <f t="shared" si="1"/>
        <v>0</v>
      </c>
      <c r="O40" s="60">
        <f t="shared" si="2"/>
        <v>0</v>
      </c>
      <c r="P40" s="60">
        <f t="shared" si="3"/>
        <v>0</v>
      </c>
      <c r="Q40" s="60">
        <f t="shared" si="4"/>
        <v>0</v>
      </c>
      <c r="R40" s="60">
        <f t="shared" si="5"/>
        <v>0</v>
      </c>
      <c r="S40" s="60" t="s">
        <v>3196</v>
      </c>
    </row>
    <row r="41" spans="1:19" ht="50.1" hidden="1" customHeight="1" x14ac:dyDescent="0.25">
      <c r="A41" s="74" t="s">
        <v>2534</v>
      </c>
      <c r="B41" s="149"/>
      <c r="C41" s="149"/>
      <c r="D41" s="149"/>
      <c r="E41" s="227"/>
      <c r="F41" s="73" t="s">
        <v>2819</v>
      </c>
      <c r="G41" s="136"/>
      <c r="H41" s="150"/>
      <c r="I41" s="150"/>
      <c r="J41" s="149"/>
      <c r="K41" s="149"/>
      <c r="L41" s="231"/>
      <c r="M41" s="126">
        <f t="shared" si="0"/>
        <v>0</v>
      </c>
      <c r="N41" s="60">
        <f t="shared" si="1"/>
        <v>0</v>
      </c>
      <c r="O41" s="60">
        <f t="shared" si="2"/>
        <v>0</v>
      </c>
      <c r="P41" s="60">
        <f t="shared" si="3"/>
        <v>0</v>
      </c>
      <c r="Q41" s="60">
        <f t="shared" si="4"/>
        <v>0</v>
      </c>
      <c r="R41" s="60">
        <f t="shared" si="5"/>
        <v>0</v>
      </c>
      <c r="S41" s="60" t="s">
        <v>3196</v>
      </c>
    </row>
    <row r="42" spans="1:19" ht="50.1" hidden="1" customHeight="1" x14ac:dyDescent="0.25">
      <c r="A42" s="71" t="s">
        <v>2535</v>
      </c>
      <c r="B42" s="149"/>
      <c r="C42" s="149"/>
      <c r="D42" s="149"/>
      <c r="E42" s="227"/>
      <c r="F42" s="73" t="s">
        <v>2819</v>
      </c>
      <c r="G42" s="136"/>
      <c r="H42" s="150"/>
      <c r="I42" s="150"/>
      <c r="J42" s="149"/>
      <c r="K42" s="149"/>
      <c r="L42" s="231"/>
      <c r="M42" s="126">
        <f t="shared" si="0"/>
        <v>0</v>
      </c>
      <c r="N42" s="60">
        <f t="shared" si="1"/>
        <v>0</v>
      </c>
      <c r="O42" s="60">
        <f t="shared" si="2"/>
        <v>0</v>
      </c>
      <c r="P42" s="60">
        <f t="shared" si="3"/>
        <v>0</v>
      </c>
      <c r="Q42" s="60">
        <f t="shared" si="4"/>
        <v>0</v>
      </c>
      <c r="R42" s="60">
        <f t="shared" si="5"/>
        <v>0</v>
      </c>
      <c r="S42" s="60" t="s">
        <v>3196</v>
      </c>
    </row>
    <row r="43" spans="1:19" ht="50.1" hidden="1" customHeight="1" x14ac:dyDescent="0.25">
      <c r="A43" s="71" t="s">
        <v>2536</v>
      </c>
      <c r="B43" s="149"/>
      <c r="C43" s="149"/>
      <c r="D43" s="149"/>
      <c r="E43" s="227"/>
      <c r="F43" s="73" t="s">
        <v>2819</v>
      </c>
      <c r="G43" s="136"/>
      <c r="H43" s="150"/>
      <c r="I43" s="150"/>
      <c r="J43" s="149"/>
      <c r="K43" s="149"/>
      <c r="L43" s="231"/>
      <c r="M43" s="126">
        <f t="shared" si="0"/>
        <v>0</v>
      </c>
      <c r="N43" s="60">
        <f t="shared" si="1"/>
        <v>0</v>
      </c>
      <c r="O43" s="60">
        <f t="shared" si="2"/>
        <v>0</v>
      </c>
      <c r="P43" s="60">
        <f t="shared" si="3"/>
        <v>0</v>
      </c>
      <c r="Q43" s="60">
        <f t="shared" si="4"/>
        <v>0</v>
      </c>
      <c r="R43" s="60">
        <f t="shared" si="5"/>
        <v>0</v>
      </c>
      <c r="S43" s="60" t="s">
        <v>3196</v>
      </c>
    </row>
    <row r="44" spans="1:19" ht="50.1" hidden="1" customHeight="1" x14ac:dyDescent="0.25">
      <c r="A44" s="71" t="s">
        <v>2537</v>
      </c>
      <c r="B44" s="149"/>
      <c r="C44" s="149"/>
      <c r="D44" s="149"/>
      <c r="E44" s="227"/>
      <c r="F44" s="73" t="s">
        <v>2819</v>
      </c>
      <c r="G44" s="136"/>
      <c r="H44" s="150"/>
      <c r="I44" s="150"/>
      <c r="J44" s="149"/>
      <c r="K44" s="149"/>
      <c r="L44" s="231"/>
      <c r="M44" s="126">
        <f t="shared" si="0"/>
        <v>0</v>
      </c>
      <c r="N44" s="60">
        <f t="shared" si="1"/>
        <v>0</v>
      </c>
      <c r="O44" s="60">
        <f t="shared" si="2"/>
        <v>0</v>
      </c>
      <c r="P44" s="60">
        <f t="shared" si="3"/>
        <v>0</v>
      </c>
      <c r="Q44" s="60">
        <f t="shared" si="4"/>
        <v>0</v>
      </c>
      <c r="R44" s="60">
        <f t="shared" si="5"/>
        <v>0</v>
      </c>
      <c r="S44" s="60" t="s">
        <v>3196</v>
      </c>
    </row>
    <row r="45" spans="1:19" ht="50.1" hidden="1" customHeight="1" x14ac:dyDescent="0.25">
      <c r="A45" s="71" t="s">
        <v>2538</v>
      </c>
      <c r="B45" s="149"/>
      <c r="C45" s="149"/>
      <c r="D45" s="149"/>
      <c r="E45" s="227"/>
      <c r="F45" s="73" t="s">
        <v>2819</v>
      </c>
      <c r="G45" s="136"/>
      <c r="H45" s="150"/>
      <c r="I45" s="223"/>
      <c r="J45" s="149"/>
      <c r="K45" s="149"/>
      <c r="L45" s="231"/>
      <c r="M45" s="126">
        <f t="shared" si="0"/>
        <v>0</v>
      </c>
      <c r="N45" s="60">
        <f t="shared" si="1"/>
        <v>0</v>
      </c>
      <c r="O45" s="60">
        <f t="shared" si="2"/>
        <v>0</v>
      </c>
      <c r="P45" s="60">
        <f t="shared" si="3"/>
        <v>0</v>
      </c>
      <c r="Q45" s="60">
        <f t="shared" si="4"/>
        <v>0</v>
      </c>
      <c r="R45" s="60">
        <f t="shared" si="5"/>
        <v>0</v>
      </c>
      <c r="S45" s="60" t="s">
        <v>3196</v>
      </c>
    </row>
    <row r="46" spans="1:19" ht="50.1" hidden="1" customHeight="1" x14ac:dyDescent="0.25">
      <c r="A46" s="74" t="s">
        <v>2539</v>
      </c>
      <c r="B46" s="149"/>
      <c r="C46" s="149"/>
      <c r="D46" s="149"/>
      <c r="E46" s="227"/>
      <c r="F46" s="73" t="s">
        <v>2819</v>
      </c>
      <c r="G46" s="136"/>
      <c r="H46" s="150"/>
      <c r="I46" s="223"/>
      <c r="J46" s="149"/>
      <c r="K46" s="149"/>
      <c r="L46" s="231"/>
      <c r="M46" s="126">
        <f t="shared" si="0"/>
        <v>0</v>
      </c>
      <c r="N46" s="60">
        <f t="shared" si="1"/>
        <v>0</v>
      </c>
      <c r="O46" s="60">
        <f t="shared" si="2"/>
        <v>0</v>
      </c>
      <c r="P46" s="60">
        <f t="shared" si="3"/>
        <v>0</v>
      </c>
      <c r="Q46" s="60">
        <f t="shared" si="4"/>
        <v>0</v>
      </c>
      <c r="R46" s="60">
        <f t="shared" si="5"/>
        <v>0</v>
      </c>
      <c r="S46" s="60" t="s">
        <v>3196</v>
      </c>
    </row>
    <row r="47" spans="1:19" ht="50.1" hidden="1" customHeight="1" x14ac:dyDescent="0.25">
      <c r="A47" s="71" t="s">
        <v>2540</v>
      </c>
      <c r="B47" s="149"/>
      <c r="C47" s="149"/>
      <c r="D47" s="149"/>
      <c r="E47" s="227"/>
      <c r="F47" s="73" t="s">
        <v>2819</v>
      </c>
      <c r="G47" s="136"/>
      <c r="H47" s="150"/>
      <c r="I47" s="223"/>
      <c r="J47" s="149"/>
      <c r="K47" s="149"/>
      <c r="L47" s="231"/>
      <c r="M47" s="126">
        <f t="shared" si="0"/>
        <v>0</v>
      </c>
      <c r="N47" s="60">
        <f t="shared" si="1"/>
        <v>0</v>
      </c>
      <c r="O47" s="60">
        <f t="shared" si="2"/>
        <v>0</v>
      </c>
      <c r="P47" s="60">
        <f t="shared" si="3"/>
        <v>0</v>
      </c>
      <c r="Q47" s="60">
        <f t="shared" si="4"/>
        <v>0</v>
      </c>
      <c r="R47" s="60">
        <f t="shared" si="5"/>
        <v>0</v>
      </c>
      <c r="S47" s="60" t="s">
        <v>3196</v>
      </c>
    </row>
    <row r="48" spans="1:19" ht="50.1" hidden="1" customHeight="1" x14ac:dyDescent="0.25">
      <c r="A48" s="71" t="s">
        <v>2541</v>
      </c>
      <c r="B48" s="149"/>
      <c r="C48" s="149"/>
      <c r="D48" s="149"/>
      <c r="E48" s="227"/>
      <c r="F48" s="73" t="s">
        <v>2819</v>
      </c>
      <c r="G48" s="136"/>
      <c r="H48" s="150"/>
      <c r="I48" s="223"/>
      <c r="J48" s="149"/>
      <c r="K48" s="149"/>
      <c r="L48" s="231"/>
      <c r="M48" s="126">
        <f t="shared" si="0"/>
        <v>0</v>
      </c>
      <c r="N48" s="60">
        <f t="shared" si="1"/>
        <v>0</v>
      </c>
      <c r="O48" s="60">
        <f t="shared" si="2"/>
        <v>0</v>
      </c>
      <c r="P48" s="60">
        <f t="shared" si="3"/>
        <v>0</v>
      </c>
      <c r="Q48" s="60">
        <f t="shared" si="4"/>
        <v>0</v>
      </c>
      <c r="R48" s="60">
        <f t="shared" si="5"/>
        <v>0</v>
      </c>
      <c r="S48" s="60" t="s">
        <v>3196</v>
      </c>
    </row>
    <row r="49" spans="1:19" ht="50.1" hidden="1" customHeight="1" collapsed="1" x14ac:dyDescent="0.25">
      <c r="A49" s="74" t="s">
        <v>2542</v>
      </c>
      <c r="B49" s="149"/>
      <c r="C49" s="149"/>
      <c r="D49" s="149"/>
      <c r="E49" s="227"/>
      <c r="F49" s="73" t="s">
        <v>2819</v>
      </c>
      <c r="G49" s="136"/>
      <c r="H49" s="150"/>
      <c r="I49" s="223"/>
      <c r="J49" s="149"/>
      <c r="K49" s="149"/>
      <c r="L49" s="231"/>
      <c r="M49" s="126">
        <f t="shared" si="0"/>
        <v>0</v>
      </c>
      <c r="N49" s="60">
        <f t="shared" si="1"/>
        <v>0</v>
      </c>
      <c r="O49" s="60">
        <f t="shared" si="2"/>
        <v>0</v>
      </c>
      <c r="P49" s="60">
        <f t="shared" si="3"/>
        <v>0</v>
      </c>
      <c r="Q49" s="60">
        <f t="shared" si="4"/>
        <v>0</v>
      </c>
      <c r="R49" s="60">
        <f t="shared" si="5"/>
        <v>0</v>
      </c>
      <c r="S49" s="60" t="s">
        <v>3196</v>
      </c>
    </row>
    <row r="50" spans="1:19" ht="50.1" hidden="1" customHeight="1" x14ac:dyDescent="0.25">
      <c r="A50" s="71" t="s">
        <v>2543</v>
      </c>
      <c r="B50" s="149"/>
      <c r="C50" s="149"/>
      <c r="D50" s="149"/>
      <c r="E50" s="227"/>
      <c r="F50" s="73" t="s">
        <v>2819</v>
      </c>
      <c r="G50" s="136"/>
      <c r="H50" s="150"/>
      <c r="I50" s="223"/>
      <c r="J50" s="149"/>
      <c r="K50" s="149"/>
      <c r="L50" s="231"/>
      <c r="M50" s="126">
        <f t="shared" si="0"/>
        <v>0</v>
      </c>
      <c r="N50" s="60">
        <f t="shared" si="1"/>
        <v>0</v>
      </c>
      <c r="O50" s="60">
        <f t="shared" si="2"/>
        <v>0</v>
      </c>
      <c r="P50" s="60">
        <f t="shared" si="3"/>
        <v>0</v>
      </c>
      <c r="Q50" s="60">
        <f t="shared" si="4"/>
        <v>0</v>
      </c>
      <c r="R50" s="60">
        <f t="shared" si="5"/>
        <v>0</v>
      </c>
      <c r="S50" s="60" t="s">
        <v>3196</v>
      </c>
    </row>
    <row r="51" spans="1:19" ht="50.1" hidden="1" customHeight="1" x14ac:dyDescent="0.25">
      <c r="A51" s="71" t="s">
        <v>2544</v>
      </c>
      <c r="B51" s="149"/>
      <c r="C51" s="149"/>
      <c r="D51" s="149"/>
      <c r="E51" s="227"/>
      <c r="F51" s="73" t="s">
        <v>2819</v>
      </c>
      <c r="G51" s="136"/>
      <c r="H51" s="150"/>
      <c r="I51" s="223"/>
      <c r="J51" s="149"/>
      <c r="K51" s="149"/>
      <c r="L51" s="231"/>
      <c r="M51" s="126">
        <f t="shared" si="0"/>
        <v>0</v>
      </c>
      <c r="N51" s="60">
        <f t="shared" si="1"/>
        <v>0</v>
      </c>
      <c r="O51" s="60">
        <f t="shared" si="2"/>
        <v>0</v>
      </c>
      <c r="P51" s="60">
        <f t="shared" si="3"/>
        <v>0</v>
      </c>
      <c r="Q51" s="60">
        <f t="shared" si="4"/>
        <v>0</v>
      </c>
      <c r="R51" s="60">
        <f t="shared" si="5"/>
        <v>0</v>
      </c>
      <c r="S51" s="60" t="s">
        <v>3196</v>
      </c>
    </row>
    <row r="52" spans="1:19" ht="50.1" hidden="1" customHeight="1" x14ac:dyDescent="0.25">
      <c r="A52" s="74" t="s">
        <v>2545</v>
      </c>
      <c r="B52" s="149"/>
      <c r="C52" s="149"/>
      <c r="D52" s="149"/>
      <c r="E52" s="227"/>
      <c r="F52" s="73" t="s">
        <v>2819</v>
      </c>
      <c r="G52" s="136"/>
      <c r="H52" s="150"/>
      <c r="I52" s="223"/>
      <c r="J52" s="149"/>
      <c r="K52" s="149"/>
      <c r="L52" s="231"/>
      <c r="M52" s="126">
        <f t="shared" si="0"/>
        <v>0</v>
      </c>
      <c r="N52" s="60">
        <f t="shared" si="1"/>
        <v>0</v>
      </c>
      <c r="O52" s="60">
        <f t="shared" si="2"/>
        <v>0</v>
      </c>
      <c r="P52" s="60">
        <f t="shared" si="3"/>
        <v>0</v>
      </c>
      <c r="Q52" s="60">
        <f t="shared" si="4"/>
        <v>0</v>
      </c>
      <c r="R52" s="60">
        <f t="shared" si="5"/>
        <v>0</v>
      </c>
      <c r="S52" s="60" t="s">
        <v>3196</v>
      </c>
    </row>
    <row r="53" spans="1:19" ht="50.1" hidden="1" customHeight="1" x14ac:dyDescent="0.25">
      <c r="A53" s="71" t="s">
        <v>2546</v>
      </c>
      <c r="B53" s="149"/>
      <c r="C53" s="149"/>
      <c r="D53" s="149"/>
      <c r="E53" s="227"/>
      <c r="F53" s="73" t="s">
        <v>2819</v>
      </c>
      <c r="G53" s="136"/>
      <c r="H53" s="150"/>
      <c r="I53" s="223"/>
      <c r="J53" s="149"/>
      <c r="K53" s="149"/>
      <c r="L53" s="231"/>
      <c r="M53" s="126">
        <f t="shared" si="0"/>
        <v>0</v>
      </c>
      <c r="N53" s="60">
        <f t="shared" si="1"/>
        <v>0</v>
      </c>
      <c r="O53" s="60">
        <f t="shared" si="2"/>
        <v>0</v>
      </c>
      <c r="P53" s="60">
        <f t="shared" si="3"/>
        <v>0</v>
      </c>
      <c r="Q53" s="60">
        <f t="shared" si="4"/>
        <v>0</v>
      </c>
      <c r="R53" s="60">
        <f t="shared" si="5"/>
        <v>0</v>
      </c>
      <c r="S53" s="60" t="s">
        <v>3196</v>
      </c>
    </row>
    <row r="54" spans="1:19" ht="50.1" hidden="1" customHeight="1" x14ac:dyDescent="0.25">
      <c r="A54" s="71" t="s">
        <v>2547</v>
      </c>
      <c r="B54" s="149"/>
      <c r="C54" s="149"/>
      <c r="D54" s="149"/>
      <c r="E54" s="227"/>
      <c r="F54" s="73" t="s">
        <v>2819</v>
      </c>
      <c r="G54" s="136"/>
      <c r="H54" s="150"/>
      <c r="I54" s="223"/>
      <c r="J54" s="149"/>
      <c r="K54" s="149"/>
      <c r="L54" s="231"/>
      <c r="M54" s="126">
        <f t="shared" si="0"/>
        <v>0</v>
      </c>
      <c r="N54" s="60">
        <f t="shared" si="1"/>
        <v>0</v>
      </c>
      <c r="O54" s="60">
        <f t="shared" si="2"/>
        <v>0</v>
      </c>
      <c r="P54" s="60">
        <f t="shared" si="3"/>
        <v>0</v>
      </c>
      <c r="Q54" s="60">
        <f t="shared" si="4"/>
        <v>0</v>
      </c>
      <c r="R54" s="60">
        <f t="shared" si="5"/>
        <v>0</v>
      </c>
      <c r="S54" s="60" t="s">
        <v>3196</v>
      </c>
    </row>
    <row r="55" spans="1:19" ht="50.1" hidden="1" customHeight="1" x14ac:dyDescent="0.25">
      <c r="A55" s="74" t="s">
        <v>2548</v>
      </c>
      <c r="B55" s="149"/>
      <c r="C55" s="149"/>
      <c r="D55" s="149"/>
      <c r="E55" s="227"/>
      <c r="F55" s="73" t="s">
        <v>2819</v>
      </c>
      <c r="G55" s="136"/>
      <c r="H55" s="150"/>
      <c r="I55" s="223"/>
      <c r="J55" s="149"/>
      <c r="K55" s="149"/>
      <c r="L55" s="231"/>
      <c r="M55" s="126">
        <f t="shared" si="0"/>
        <v>0</v>
      </c>
      <c r="N55" s="60">
        <f t="shared" si="1"/>
        <v>0</v>
      </c>
      <c r="O55" s="60">
        <f t="shared" si="2"/>
        <v>0</v>
      </c>
      <c r="P55" s="60">
        <f t="shared" si="3"/>
        <v>0</v>
      </c>
      <c r="Q55" s="60">
        <f t="shared" si="4"/>
        <v>0</v>
      </c>
      <c r="R55" s="60">
        <f t="shared" si="5"/>
        <v>0</v>
      </c>
      <c r="S55" s="60" t="s">
        <v>3196</v>
      </c>
    </row>
    <row r="56" spans="1:19" ht="50.1" hidden="1" customHeight="1" x14ac:dyDescent="0.25">
      <c r="A56" s="71" t="s">
        <v>2549</v>
      </c>
      <c r="B56" s="149"/>
      <c r="C56" s="149"/>
      <c r="D56" s="149"/>
      <c r="E56" s="227"/>
      <c r="F56" s="73" t="s">
        <v>2819</v>
      </c>
      <c r="G56" s="136"/>
      <c r="H56" s="150"/>
      <c r="I56" s="223"/>
      <c r="J56" s="149"/>
      <c r="K56" s="149"/>
      <c r="L56" s="231"/>
      <c r="M56" s="126">
        <f t="shared" si="0"/>
        <v>0</v>
      </c>
      <c r="N56" s="60">
        <f t="shared" si="1"/>
        <v>0</v>
      </c>
      <c r="O56" s="60">
        <f t="shared" si="2"/>
        <v>0</v>
      </c>
      <c r="P56" s="60">
        <f t="shared" si="3"/>
        <v>0</v>
      </c>
      <c r="Q56" s="60">
        <f t="shared" si="4"/>
        <v>0</v>
      </c>
      <c r="R56" s="60">
        <f t="shared" si="5"/>
        <v>0</v>
      </c>
      <c r="S56" s="60" t="s">
        <v>3196</v>
      </c>
    </row>
    <row r="57" spans="1:19" ht="50.1" hidden="1" customHeight="1" x14ac:dyDescent="0.25">
      <c r="A57" s="71" t="s">
        <v>2550</v>
      </c>
      <c r="B57" s="149"/>
      <c r="C57" s="149"/>
      <c r="D57" s="149"/>
      <c r="E57" s="227"/>
      <c r="F57" s="73" t="s">
        <v>2819</v>
      </c>
      <c r="G57" s="136"/>
      <c r="H57" s="150"/>
      <c r="I57" s="223"/>
      <c r="J57" s="149"/>
      <c r="K57" s="149"/>
      <c r="L57" s="231"/>
      <c r="M57" s="126">
        <f t="shared" si="0"/>
        <v>0</v>
      </c>
      <c r="N57" s="60">
        <f t="shared" si="1"/>
        <v>0</v>
      </c>
      <c r="O57" s="60">
        <f t="shared" si="2"/>
        <v>0</v>
      </c>
      <c r="P57" s="60">
        <f t="shared" si="3"/>
        <v>0</v>
      </c>
      <c r="Q57" s="60">
        <f t="shared" si="4"/>
        <v>0</v>
      </c>
      <c r="R57" s="60">
        <f t="shared" si="5"/>
        <v>0</v>
      </c>
      <c r="S57" s="60" t="s">
        <v>3196</v>
      </c>
    </row>
    <row r="58" spans="1:19" ht="50.1" hidden="1" customHeight="1" x14ac:dyDescent="0.25">
      <c r="A58" s="74" t="s">
        <v>2551</v>
      </c>
      <c r="B58" s="149"/>
      <c r="C58" s="149"/>
      <c r="D58" s="149"/>
      <c r="E58" s="227"/>
      <c r="F58" s="73" t="s">
        <v>2819</v>
      </c>
      <c r="G58" s="136"/>
      <c r="H58" s="150"/>
      <c r="I58" s="223"/>
      <c r="J58" s="149"/>
      <c r="K58" s="149"/>
      <c r="L58" s="231"/>
      <c r="M58" s="126">
        <f t="shared" si="0"/>
        <v>0</v>
      </c>
      <c r="N58" s="60">
        <f t="shared" si="1"/>
        <v>0</v>
      </c>
      <c r="O58" s="60">
        <f t="shared" si="2"/>
        <v>0</v>
      </c>
      <c r="P58" s="60">
        <f t="shared" si="3"/>
        <v>0</v>
      </c>
      <c r="Q58" s="60">
        <f t="shared" si="4"/>
        <v>0</v>
      </c>
      <c r="R58" s="60">
        <f t="shared" si="5"/>
        <v>0</v>
      </c>
      <c r="S58" s="60" t="s">
        <v>3196</v>
      </c>
    </row>
    <row r="59" spans="1:19" ht="50.1" hidden="1" customHeight="1" x14ac:dyDescent="0.25">
      <c r="A59" s="71" t="s">
        <v>2552</v>
      </c>
      <c r="B59" s="149"/>
      <c r="C59" s="149"/>
      <c r="D59" s="149"/>
      <c r="E59" s="227"/>
      <c r="F59" s="73" t="s">
        <v>2819</v>
      </c>
      <c r="G59" s="136"/>
      <c r="H59" s="150"/>
      <c r="I59" s="223"/>
      <c r="J59" s="149"/>
      <c r="K59" s="149"/>
      <c r="L59" s="231"/>
      <c r="M59" s="126">
        <f t="shared" si="0"/>
        <v>0</v>
      </c>
      <c r="N59" s="60">
        <f t="shared" si="1"/>
        <v>0</v>
      </c>
      <c r="O59" s="60">
        <f t="shared" si="2"/>
        <v>0</v>
      </c>
      <c r="P59" s="60">
        <f t="shared" si="3"/>
        <v>0</v>
      </c>
      <c r="Q59" s="60">
        <f t="shared" si="4"/>
        <v>0</v>
      </c>
      <c r="R59" s="60">
        <f t="shared" si="5"/>
        <v>0</v>
      </c>
      <c r="S59" s="60" t="s">
        <v>3196</v>
      </c>
    </row>
    <row r="60" spans="1:19" ht="50.1" hidden="1" customHeight="1" collapsed="1" x14ac:dyDescent="0.25">
      <c r="A60" s="71" t="s">
        <v>2553</v>
      </c>
      <c r="B60" s="149"/>
      <c r="C60" s="149"/>
      <c r="D60" s="149"/>
      <c r="E60" s="227"/>
      <c r="F60" s="73" t="s">
        <v>2819</v>
      </c>
      <c r="G60" s="136"/>
      <c r="H60" s="150"/>
      <c r="I60" s="223"/>
      <c r="J60" s="149"/>
      <c r="K60" s="149"/>
      <c r="L60" s="231"/>
      <c r="M60" s="126">
        <f t="shared" si="0"/>
        <v>0</v>
      </c>
      <c r="N60" s="60">
        <f t="shared" si="1"/>
        <v>0</v>
      </c>
      <c r="O60" s="60">
        <f t="shared" si="2"/>
        <v>0</v>
      </c>
      <c r="P60" s="60">
        <f t="shared" si="3"/>
        <v>0</v>
      </c>
      <c r="Q60" s="60">
        <f t="shared" si="4"/>
        <v>0</v>
      </c>
      <c r="R60" s="60">
        <f t="shared" si="5"/>
        <v>0</v>
      </c>
      <c r="S60" s="60" t="s">
        <v>3196</v>
      </c>
    </row>
    <row r="61" spans="1:19" ht="50.1" hidden="1" customHeight="1" x14ac:dyDescent="0.25">
      <c r="A61" s="71" t="s">
        <v>2554</v>
      </c>
      <c r="B61" s="149"/>
      <c r="C61" s="149"/>
      <c r="D61" s="149"/>
      <c r="E61" s="227"/>
      <c r="F61" s="73" t="s">
        <v>2819</v>
      </c>
      <c r="G61" s="136"/>
      <c r="H61" s="150"/>
      <c r="I61" s="223"/>
      <c r="J61" s="149"/>
      <c r="K61" s="149"/>
      <c r="L61" s="231"/>
      <c r="M61" s="126">
        <f t="shared" si="0"/>
        <v>0</v>
      </c>
      <c r="N61" s="60">
        <f t="shared" si="1"/>
        <v>0</v>
      </c>
      <c r="O61" s="60">
        <f t="shared" si="2"/>
        <v>0</v>
      </c>
      <c r="P61" s="60">
        <f t="shared" si="3"/>
        <v>0</v>
      </c>
      <c r="Q61" s="60">
        <f t="shared" si="4"/>
        <v>0</v>
      </c>
      <c r="R61" s="60">
        <f t="shared" si="5"/>
        <v>0</v>
      </c>
      <c r="S61" s="60" t="s">
        <v>3196</v>
      </c>
    </row>
    <row r="62" spans="1:19" ht="50.1" hidden="1" customHeight="1" x14ac:dyDescent="0.25">
      <c r="A62" s="71" t="s">
        <v>2555</v>
      </c>
      <c r="B62" s="149"/>
      <c r="C62" s="149"/>
      <c r="D62" s="149"/>
      <c r="E62" s="227"/>
      <c r="F62" s="73" t="s">
        <v>2819</v>
      </c>
      <c r="G62" s="136"/>
      <c r="H62" s="150"/>
      <c r="I62" s="223"/>
      <c r="J62" s="149"/>
      <c r="K62" s="149"/>
      <c r="L62" s="231"/>
      <c r="M62" s="126">
        <f t="shared" si="0"/>
        <v>0</v>
      </c>
      <c r="N62" s="60">
        <f t="shared" si="1"/>
        <v>0</v>
      </c>
      <c r="O62" s="60">
        <f t="shared" si="2"/>
        <v>0</v>
      </c>
      <c r="P62" s="60">
        <f t="shared" si="3"/>
        <v>0</v>
      </c>
      <c r="Q62" s="60">
        <f t="shared" si="4"/>
        <v>0</v>
      </c>
      <c r="R62" s="60">
        <f t="shared" si="5"/>
        <v>0</v>
      </c>
      <c r="S62" s="60" t="s">
        <v>3196</v>
      </c>
    </row>
    <row r="63" spans="1:19" ht="50.1" hidden="1" customHeight="1" x14ac:dyDescent="0.25">
      <c r="A63" s="74" t="s">
        <v>2556</v>
      </c>
      <c r="B63" s="149"/>
      <c r="C63" s="149"/>
      <c r="D63" s="149"/>
      <c r="E63" s="227"/>
      <c r="F63" s="73" t="s">
        <v>2819</v>
      </c>
      <c r="G63" s="136"/>
      <c r="H63" s="150"/>
      <c r="I63" s="223"/>
      <c r="J63" s="149"/>
      <c r="K63" s="149"/>
      <c r="L63" s="231"/>
      <c r="M63" s="126">
        <f t="shared" si="0"/>
        <v>0</v>
      </c>
      <c r="N63" s="60">
        <f t="shared" si="1"/>
        <v>0</v>
      </c>
      <c r="O63" s="60">
        <f t="shared" si="2"/>
        <v>0</v>
      </c>
      <c r="P63" s="60">
        <f t="shared" si="3"/>
        <v>0</v>
      </c>
      <c r="Q63" s="60">
        <f t="shared" si="4"/>
        <v>0</v>
      </c>
      <c r="R63" s="60">
        <f t="shared" si="5"/>
        <v>0</v>
      </c>
      <c r="S63" s="60" t="s">
        <v>3196</v>
      </c>
    </row>
    <row r="64" spans="1:19" ht="50.1" hidden="1" customHeight="1" x14ac:dyDescent="0.25">
      <c r="A64" s="71" t="s">
        <v>2557</v>
      </c>
      <c r="B64" s="149"/>
      <c r="C64" s="149"/>
      <c r="D64" s="149"/>
      <c r="E64" s="227"/>
      <c r="F64" s="73" t="s">
        <v>2819</v>
      </c>
      <c r="G64" s="136"/>
      <c r="H64" s="150"/>
      <c r="I64" s="223"/>
      <c r="J64" s="149"/>
      <c r="K64" s="149"/>
      <c r="L64" s="231"/>
      <c r="M64" s="126">
        <f t="shared" si="0"/>
        <v>0</v>
      </c>
      <c r="N64" s="60">
        <f t="shared" si="1"/>
        <v>0</v>
      </c>
      <c r="O64" s="60">
        <f t="shared" si="2"/>
        <v>0</v>
      </c>
      <c r="P64" s="60">
        <f t="shared" si="3"/>
        <v>0</v>
      </c>
      <c r="Q64" s="60">
        <f t="shared" si="4"/>
        <v>0</v>
      </c>
      <c r="R64" s="60">
        <f t="shared" si="5"/>
        <v>0</v>
      </c>
      <c r="S64" s="60" t="s">
        <v>3196</v>
      </c>
    </row>
    <row r="65" spans="1:19" ht="50.1" hidden="1" customHeight="1" x14ac:dyDescent="0.25">
      <c r="A65" s="71" t="s">
        <v>2558</v>
      </c>
      <c r="B65" s="149"/>
      <c r="C65" s="149"/>
      <c r="D65" s="149"/>
      <c r="E65" s="227"/>
      <c r="F65" s="73" t="s">
        <v>2819</v>
      </c>
      <c r="G65" s="136"/>
      <c r="H65" s="150"/>
      <c r="I65" s="223"/>
      <c r="J65" s="149"/>
      <c r="K65" s="149"/>
      <c r="L65" s="231"/>
      <c r="M65" s="126">
        <f t="shared" si="0"/>
        <v>0</v>
      </c>
      <c r="N65" s="60">
        <f t="shared" si="1"/>
        <v>0</v>
      </c>
      <c r="O65" s="60">
        <f t="shared" si="2"/>
        <v>0</v>
      </c>
      <c r="P65" s="60">
        <f t="shared" si="3"/>
        <v>0</v>
      </c>
      <c r="Q65" s="60">
        <f t="shared" si="4"/>
        <v>0</v>
      </c>
      <c r="R65" s="60">
        <f t="shared" si="5"/>
        <v>0</v>
      </c>
      <c r="S65" s="60" t="s">
        <v>3196</v>
      </c>
    </row>
    <row r="66" spans="1:19" ht="50.1" hidden="1" customHeight="1" x14ac:dyDescent="0.25">
      <c r="A66" s="74" t="s">
        <v>2559</v>
      </c>
      <c r="B66" s="149"/>
      <c r="C66" s="149"/>
      <c r="D66" s="149"/>
      <c r="E66" s="227"/>
      <c r="F66" s="73" t="s">
        <v>2819</v>
      </c>
      <c r="G66" s="136"/>
      <c r="H66" s="150"/>
      <c r="I66" s="223"/>
      <c r="J66" s="149"/>
      <c r="K66" s="149"/>
      <c r="L66" s="231"/>
      <c r="M66" s="126">
        <f t="shared" si="0"/>
        <v>0</v>
      </c>
      <c r="N66" s="60">
        <f t="shared" si="1"/>
        <v>0</v>
      </c>
      <c r="O66" s="60">
        <f t="shared" si="2"/>
        <v>0</v>
      </c>
      <c r="P66" s="60">
        <f t="shared" si="3"/>
        <v>0</v>
      </c>
      <c r="Q66" s="60">
        <f t="shared" si="4"/>
        <v>0</v>
      </c>
      <c r="R66" s="60">
        <f t="shared" si="5"/>
        <v>0</v>
      </c>
      <c r="S66" s="60" t="s">
        <v>3196</v>
      </c>
    </row>
    <row r="67" spans="1:19" ht="50.1" hidden="1" customHeight="1" x14ac:dyDescent="0.25">
      <c r="A67" s="71" t="s">
        <v>2560</v>
      </c>
      <c r="B67" s="149"/>
      <c r="C67" s="149"/>
      <c r="D67" s="149"/>
      <c r="E67" s="227"/>
      <c r="F67" s="73" t="s">
        <v>2819</v>
      </c>
      <c r="G67" s="136"/>
      <c r="H67" s="150"/>
      <c r="I67" s="223"/>
      <c r="J67" s="149"/>
      <c r="K67" s="149"/>
      <c r="L67" s="231"/>
      <c r="M67" s="126">
        <f t="shared" si="0"/>
        <v>0</v>
      </c>
      <c r="N67" s="60">
        <f t="shared" si="1"/>
        <v>0</v>
      </c>
      <c r="O67" s="60">
        <f t="shared" si="2"/>
        <v>0</v>
      </c>
      <c r="P67" s="60">
        <f t="shared" si="3"/>
        <v>0</v>
      </c>
      <c r="Q67" s="60">
        <f t="shared" si="4"/>
        <v>0</v>
      </c>
      <c r="R67" s="60">
        <f t="shared" si="5"/>
        <v>0</v>
      </c>
      <c r="S67" s="60" t="s">
        <v>3196</v>
      </c>
    </row>
    <row r="68" spans="1:19" ht="50.1" hidden="1" customHeight="1" x14ac:dyDescent="0.25">
      <c r="A68" s="71" t="s">
        <v>2561</v>
      </c>
      <c r="B68" s="149"/>
      <c r="C68" s="149"/>
      <c r="D68" s="149"/>
      <c r="E68" s="227"/>
      <c r="F68" s="73" t="s">
        <v>2819</v>
      </c>
      <c r="G68" s="136"/>
      <c r="H68" s="150"/>
      <c r="I68" s="223"/>
      <c r="J68" s="149"/>
      <c r="K68" s="149"/>
      <c r="L68" s="231"/>
      <c r="M68" s="126">
        <f t="shared" si="0"/>
        <v>0</v>
      </c>
      <c r="N68" s="60">
        <f t="shared" si="1"/>
        <v>0</v>
      </c>
      <c r="O68" s="60">
        <f t="shared" si="2"/>
        <v>0</v>
      </c>
      <c r="P68" s="60">
        <f t="shared" si="3"/>
        <v>0</v>
      </c>
      <c r="Q68" s="60">
        <f t="shared" si="4"/>
        <v>0</v>
      </c>
      <c r="R68" s="60">
        <f t="shared" si="5"/>
        <v>0</v>
      </c>
      <c r="S68" s="60" t="s">
        <v>3196</v>
      </c>
    </row>
    <row r="69" spans="1:19" ht="50.1" hidden="1" customHeight="1" x14ac:dyDescent="0.25">
      <c r="A69" s="74" t="s">
        <v>2562</v>
      </c>
      <c r="B69" s="149"/>
      <c r="C69" s="149"/>
      <c r="D69" s="149"/>
      <c r="E69" s="227"/>
      <c r="F69" s="73" t="s">
        <v>2819</v>
      </c>
      <c r="G69" s="136"/>
      <c r="H69" s="150"/>
      <c r="I69" s="223"/>
      <c r="J69" s="149"/>
      <c r="K69" s="149"/>
      <c r="L69" s="231"/>
      <c r="M69" s="126">
        <f t="shared" si="0"/>
        <v>0</v>
      </c>
      <c r="N69" s="60">
        <f t="shared" si="1"/>
        <v>0</v>
      </c>
      <c r="O69" s="60">
        <f t="shared" si="2"/>
        <v>0</v>
      </c>
      <c r="P69" s="60">
        <f t="shared" si="3"/>
        <v>0</v>
      </c>
      <c r="Q69" s="60">
        <f t="shared" si="4"/>
        <v>0</v>
      </c>
      <c r="R69" s="60">
        <f t="shared" si="5"/>
        <v>0</v>
      </c>
      <c r="S69" s="60" t="s">
        <v>3196</v>
      </c>
    </row>
    <row r="70" spans="1:19" ht="50.1" hidden="1" customHeight="1" x14ac:dyDescent="0.25">
      <c r="A70" s="71" t="s">
        <v>2563</v>
      </c>
      <c r="B70" s="149"/>
      <c r="C70" s="149"/>
      <c r="D70" s="149"/>
      <c r="E70" s="227"/>
      <c r="F70" s="73" t="s">
        <v>2819</v>
      </c>
      <c r="G70" s="136"/>
      <c r="H70" s="150"/>
      <c r="I70" s="223"/>
      <c r="J70" s="149"/>
      <c r="K70" s="149"/>
      <c r="L70" s="231"/>
      <c r="M70" s="126">
        <f t="shared" si="0"/>
        <v>0</v>
      </c>
      <c r="N70" s="60">
        <f t="shared" si="1"/>
        <v>0</v>
      </c>
      <c r="O70" s="60">
        <f t="shared" si="2"/>
        <v>0</v>
      </c>
      <c r="P70" s="60">
        <f t="shared" si="3"/>
        <v>0</v>
      </c>
      <c r="Q70" s="60">
        <f t="shared" si="4"/>
        <v>0</v>
      </c>
      <c r="R70" s="60">
        <f t="shared" si="5"/>
        <v>0</v>
      </c>
      <c r="S70" s="60" t="s">
        <v>3196</v>
      </c>
    </row>
    <row r="71" spans="1:19" ht="50.1" hidden="1" customHeight="1" collapsed="1" x14ac:dyDescent="0.25">
      <c r="A71" s="71" t="s">
        <v>2564</v>
      </c>
      <c r="B71" s="149"/>
      <c r="C71" s="149"/>
      <c r="D71" s="149"/>
      <c r="E71" s="227"/>
      <c r="F71" s="73" t="s">
        <v>2819</v>
      </c>
      <c r="G71" s="136"/>
      <c r="H71" s="150"/>
      <c r="I71" s="223"/>
      <c r="J71" s="149"/>
      <c r="K71" s="149"/>
      <c r="L71" s="231"/>
      <c r="M71" s="126">
        <f t="shared" si="0"/>
        <v>0</v>
      </c>
      <c r="N71" s="60">
        <f t="shared" si="1"/>
        <v>0</v>
      </c>
      <c r="O71" s="60">
        <f t="shared" si="2"/>
        <v>0</v>
      </c>
      <c r="P71" s="60">
        <f t="shared" si="3"/>
        <v>0</v>
      </c>
      <c r="Q71" s="60">
        <f t="shared" si="4"/>
        <v>0</v>
      </c>
      <c r="R71" s="60">
        <f t="shared" si="5"/>
        <v>0</v>
      </c>
      <c r="S71" s="60" t="s">
        <v>3196</v>
      </c>
    </row>
    <row r="72" spans="1:19" ht="50.1" hidden="1" customHeight="1" x14ac:dyDescent="0.25">
      <c r="A72" s="74" t="s">
        <v>2565</v>
      </c>
      <c r="B72" s="149"/>
      <c r="C72" s="149"/>
      <c r="D72" s="149"/>
      <c r="E72" s="227"/>
      <c r="F72" s="73" t="s">
        <v>2819</v>
      </c>
      <c r="G72" s="136"/>
      <c r="H72" s="150"/>
      <c r="I72" s="223"/>
      <c r="J72" s="149"/>
      <c r="K72" s="149"/>
      <c r="L72" s="231"/>
      <c r="M72" s="126">
        <f t="shared" si="0"/>
        <v>0</v>
      </c>
      <c r="N72" s="60">
        <f t="shared" si="1"/>
        <v>0</v>
      </c>
      <c r="O72" s="60">
        <f t="shared" si="2"/>
        <v>0</v>
      </c>
      <c r="P72" s="60">
        <f t="shared" si="3"/>
        <v>0</v>
      </c>
      <c r="Q72" s="60">
        <f t="shared" si="4"/>
        <v>0</v>
      </c>
      <c r="R72" s="60">
        <f t="shared" si="5"/>
        <v>0</v>
      </c>
      <c r="S72" s="60" t="s">
        <v>3196</v>
      </c>
    </row>
    <row r="73" spans="1:19" ht="50.1" hidden="1" customHeight="1" x14ac:dyDescent="0.25">
      <c r="A73" s="71" t="s">
        <v>2566</v>
      </c>
      <c r="B73" s="149"/>
      <c r="C73" s="149"/>
      <c r="D73" s="149"/>
      <c r="E73" s="227"/>
      <c r="F73" s="73" t="s">
        <v>2819</v>
      </c>
      <c r="G73" s="136"/>
      <c r="H73" s="150"/>
      <c r="I73" s="223"/>
      <c r="J73" s="149"/>
      <c r="K73" s="149"/>
      <c r="L73" s="231"/>
      <c r="M73" s="126">
        <f t="shared" si="0"/>
        <v>0</v>
      </c>
      <c r="N73" s="60">
        <f t="shared" si="1"/>
        <v>0</v>
      </c>
      <c r="O73" s="60">
        <f t="shared" si="2"/>
        <v>0</v>
      </c>
      <c r="P73" s="60">
        <f t="shared" si="3"/>
        <v>0</v>
      </c>
      <c r="Q73" s="60">
        <f t="shared" si="4"/>
        <v>0</v>
      </c>
      <c r="R73" s="60">
        <f t="shared" si="5"/>
        <v>0</v>
      </c>
      <c r="S73" s="60" t="s">
        <v>3196</v>
      </c>
    </row>
    <row r="74" spans="1:19" ht="50.1" hidden="1" customHeight="1" x14ac:dyDescent="0.25">
      <c r="A74" s="71" t="s">
        <v>2567</v>
      </c>
      <c r="B74" s="149"/>
      <c r="C74" s="149"/>
      <c r="D74" s="149"/>
      <c r="E74" s="227"/>
      <c r="F74" s="73" t="s">
        <v>2819</v>
      </c>
      <c r="G74" s="136"/>
      <c r="H74" s="150"/>
      <c r="I74" s="223"/>
      <c r="J74" s="149"/>
      <c r="K74" s="149"/>
      <c r="L74" s="231"/>
      <c r="M74" s="126">
        <f t="shared" si="0"/>
        <v>0</v>
      </c>
      <c r="N74" s="60">
        <f t="shared" si="1"/>
        <v>0</v>
      </c>
      <c r="O74" s="60">
        <f t="shared" si="2"/>
        <v>0</v>
      </c>
      <c r="P74" s="60">
        <f t="shared" si="3"/>
        <v>0</v>
      </c>
      <c r="Q74" s="60">
        <f t="shared" si="4"/>
        <v>0</v>
      </c>
      <c r="R74" s="60">
        <f t="shared" si="5"/>
        <v>0</v>
      </c>
      <c r="S74" s="60" t="s">
        <v>3196</v>
      </c>
    </row>
    <row r="75" spans="1:19" ht="50.1" hidden="1" customHeight="1" x14ac:dyDescent="0.25">
      <c r="A75" s="74" t="s">
        <v>2568</v>
      </c>
      <c r="B75" s="149"/>
      <c r="C75" s="149"/>
      <c r="D75" s="149"/>
      <c r="E75" s="227"/>
      <c r="F75" s="73" t="s">
        <v>2819</v>
      </c>
      <c r="G75" s="136"/>
      <c r="H75" s="150"/>
      <c r="I75" s="223"/>
      <c r="J75" s="149"/>
      <c r="K75" s="149"/>
      <c r="L75" s="231"/>
      <c r="M75" s="126">
        <f t="shared" ref="M75:M138" si="6">$D$2</f>
        <v>0</v>
      </c>
      <c r="N75" s="60">
        <f t="shared" ref="N75:N138" si="7">$C$5</f>
        <v>0</v>
      </c>
      <c r="O75" s="60">
        <f t="shared" ref="O75:O138" si="8">$C$7</f>
        <v>0</v>
      </c>
      <c r="P75" s="60">
        <f t="shared" ref="P75:P138" si="9">$I$5</f>
        <v>0</v>
      </c>
      <c r="Q75" s="60">
        <f t="shared" ref="Q75:Q138" si="10">$I$6</f>
        <v>0</v>
      </c>
      <c r="R75" s="60">
        <f t="shared" ref="R75:R138" si="11">$I$7</f>
        <v>0</v>
      </c>
      <c r="S75" s="60" t="s">
        <v>3196</v>
      </c>
    </row>
    <row r="76" spans="1:19" ht="50.1" hidden="1" customHeight="1" x14ac:dyDescent="0.25">
      <c r="A76" s="71" t="s">
        <v>2569</v>
      </c>
      <c r="B76" s="149"/>
      <c r="C76" s="149"/>
      <c r="D76" s="149"/>
      <c r="E76" s="227"/>
      <c r="F76" s="73" t="s">
        <v>2819</v>
      </c>
      <c r="G76" s="136"/>
      <c r="H76" s="150"/>
      <c r="I76" s="223"/>
      <c r="J76" s="149"/>
      <c r="K76" s="149"/>
      <c r="L76" s="231"/>
      <c r="M76" s="126">
        <f t="shared" si="6"/>
        <v>0</v>
      </c>
      <c r="N76" s="60">
        <f t="shared" si="7"/>
        <v>0</v>
      </c>
      <c r="O76" s="60">
        <f t="shared" si="8"/>
        <v>0</v>
      </c>
      <c r="P76" s="60">
        <f t="shared" si="9"/>
        <v>0</v>
      </c>
      <c r="Q76" s="60">
        <f t="shared" si="10"/>
        <v>0</v>
      </c>
      <c r="R76" s="60">
        <f t="shared" si="11"/>
        <v>0</v>
      </c>
      <c r="S76" s="60" t="s">
        <v>3196</v>
      </c>
    </row>
    <row r="77" spans="1:19" ht="50.1" hidden="1" customHeight="1" x14ac:dyDescent="0.25">
      <c r="A77" s="71" t="s">
        <v>2570</v>
      </c>
      <c r="B77" s="149"/>
      <c r="C77" s="149"/>
      <c r="D77" s="149"/>
      <c r="E77" s="227"/>
      <c r="F77" s="73" t="s">
        <v>2819</v>
      </c>
      <c r="G77" s="136"/>
      <c r="H77" s="150"/>
      <c r="I77" s="223"/>
      <c r="J77" s="149"/>
      <c r="K77" s="149"/>
      <c r="L77" s="231"/>
      <c r="M77" s="126">
        <f t="shared" si="6"/>
        <v>0</v>
      </c>
      <c r="N77" s="60">
        <f t="shared" si="7"/>
        <v>0</v>
      </c>
      <c r="O77" s="60">
        <f t="shared" si="8"/>
        <v>0</v>
      </c>
      <c r="P77" s="60">
        <f t="shared" si="9"/>
        <v>0</v>
      </c>
      <c r="Q77" s="60">
        <f t="shared" si="10"/>
        <v>0</v>
      </c>
      <c r="R77" s="60">
        <f t="shared" si="11"/>
        <v>0</v>
      </c>
      <c r="S77" s="60" t="s">
        <v>3196</v>
      </c>
    </row>
    <row r="78" spans="1:19" ht="50.1" hidden="1" customHeight="1" x14ac:dyDescent="0.25">
      <c r="A78" s="71" t="s">
        <v>2571</v>
      </c>
      <c r="B78" s="149"/>
      <c r="C78" s="149"/>
      <c r="D78" s="149"/>
      <c r="E78" s="227"/>
      <c r="F78" s="73" t="s">
        <v>2819</v>
      </c>
      <c r="G78" s="136"/>
      <c r="H78" s="150"/>
      <c r="I78" s="223"/>
      <c r="J78" s="149"/>
      <c r="K78" s="149"/>
      <c r="L78" s="231"/>
      <c r="M78" s="126">
        <f t="shared" si="6"/>
        <v>0</v>
      </c>
      <c r="N78" s="60">
        <f t="shared" si="7"/>
        <v>0</v>
      </c>
      <c r="O78" s="60">
        <f t="shared" si="8"/>
        <v>0</v>
      </c>
      <c r="P78" s="60">
        <f t="shared" si="9"/>
        <v>0</v>
      </c>
      <c r="Q78" s="60">
        <f t="shared" si="10"/>
        <v>0</v>
      </c>
      <c r="R78" s="60">
        <f t="shared" si="11"/>
        <v>0</v>
      </c>
      <c r="S78" s="60" t="s">
        <v>3196</v>
      </c>
    </row>
    <row r="79" spans="1:19" ht="50.1" hidden="1" customHeight="1" x14ac:dyDescent="0.25">
      <c r="A79" s="71" t="s">
        <v>2572</v>
      </c>
      <c r="B79" s="149"/>
      <c r="C79" s="149"/>
      <c r="D79" s="149"/>
      <c r="E79" s="227"/>
      <c r="F79" s="73" t="s">
        <v>2819</v>
      </c>
      <c r="G79" s="136"/>
      <c r="H79" s="150"/>
      <c r="I79" s="223"/>
      <c r="J79" s="149"/>
      <c r="K79" s="149"/>
      <c r="L79" s="231"/>
      <c r="M79" s="126">
        <f t="shared" si="6"/>
        <v>0</v>
      </c>
      <c r="N79" s="60">
        <f t="shared" si="7"/>
        <v>0</v>
      </c>
      <c r="O79" s="60">
        <f t="shared" si="8"/>
        <v>0</v>
      </c>
      <c r="P79" s="60">
        <f t="shared" si="9"/>
        <v>0</v>
      </c>
      <c r="Q79" s="60">
        <f t="shared" si="10"/>
        <v>0</v>
      </c>
      <c r="R79" s="60">
        <f t="shared" si="11"/>
        <v>0</v>
      </c>
      <c r="S79" s="60" t="s">
        <v>3196</v>
      </c>
    </row>
    <row r="80" spans="1:19" ht="50.1" hidden="1" customHeight="1" x14ac:dyDescent="0.25">
      <c r="A80" s="74" t="s">
        <v>2573</v>
      </c>
      <c r="B80" s="149"/>
      <c r="C80" s="149"/>
      <c r="D80" s="149"/>
      <c r="E80" s="227"/>
      <c r="F80" s="73" t="s">
        <v>2819</v>
      </c>
      <c r="G80" s="136"/>
      <c r="H80" s="150"/>
      <c r="I80" s="223"/>
      <c r="J80" s="149"/>
      <c r="K80" s="149"/>
      <c r="L80" s="231"/>
      <c r="M80" s="126">
        <f t="shared" si="6"/>
        <v>0</v>
      </c>
      <c r="N80" s="60">
        <f t="shared" si="7"/>
        <v>0</v>
      </c>
      <c r="O80" s="60">
        <f t="shared" si="8"/>
        <v>0</v>
      </c>
      <c r="P80" s="60">
        <f t="shared" si="9"/>
        <v>0</v>
      </c>
      <c r="Q80" s="60">
        <f t="shared" si="10"/>
        <v>0</v>
      </c>
      <c r="R80" s="60">
        <f t="shared" si="11"/>
        <v>0</v>
      </c>
      <c r="S80" s="60" t="s">
        <v>3196</v>
      </c>
    </row>
    <row r="81" spans="1:19" ht="50.1" hidden="1" customHeight="1" x14ac:dyDescent="0.25">
      <c r="A81" s="71" t="s">
        <v>2574</v>
      </c>
      <c r="B81" s="149"/>
      <c r="C81" s="149"/>
      <c r="D81" s="149"/>
      <c r="E81" s="227"/>
      <c r="F81" s="73" t="s">
        <v>2819</v>
      </c>
      <c r="G81" s="136"/>
      <c r="H81" s="150"/>
      <c r="I81" s="223"/>
      <c r="J81" s="149"/>
      <c r="K81" s="149"/>
      <c r="L81" s="231"/>
      <c r="M81" s="126">
        <f t="shared" si="6"/>
        <v>0</v>
      </c>
      <c r="N81" s="60">
        <f t="shared" si="7"/>
        <v>0</v>
      </c>
      <c r="O81" s="60">
        <f t="shared" si="8"/>
        <v>0</v>
      </c>
      <c r="P81" s="60">
        <f t="shared" si="9"/>
        <v>0</v>
      </c>
      <c r="Q81" s="60">
        <f t="shared" si="10"/>
        <v>0</v>
      </c>
      <c r="R81" s="60">
        <f t="shared" si="11"/>
        <v>0</v>
      </c>
      <c r="S81" s="60" t="s">
        <v>3196</v>
      </c>
    </row>
    <row r="82" spans="1:19" ht="50.1" hidden="1" customHeight="1" collapsed="1" x14ac:dyDescent="0.25">
      <c r="A82" s="71" t="s">
        <v>2575</v>
      </c>
      <c r="B82" s="149"/>
      <c r="C82" s="149"/>
      <c r="D82" s="149"/>
      <c r="E82" s="227"/>
      <c r="F82" s="73" t="s">
        <v>2819</v>
      </c>
      <c r="G82" s="136"/>
      <c r="H82" s="150"/>
      <c r="I82" s="223"/>
      <c r="J82" s="149"/>
      <c r="K82" s="149"/>
      <c r="L82" s="231"/>
      <c r="M82" s="126">
        <f t="shared" si="6"/>
        <v>0</v>
      </c>
      <c r="N82" s="60">
        <f t="shared" si="7"/>
        <v>0</v>
      </c>
      <c r="O82" s="60">
        <f t="shared" si="8"/>
        <v>0</v>
      </c>
      <c r="P82" s="60">
        <f t="shared" si="9"/>
        <v>0</v>
      </c>
      <c r="Q82" s="60">
        <f t="shared" si="10"/>
        <v>0</v>
      </c>
      <c r="R82" s="60">
        <f t="shared" si="11"/>
        <v>0</v>
      </c>
      <c r="S82" s="60" t="s">
        <v>3196</v>
      </c>
    </row>
    <row r="83" spans="1:19" ht="50.1" hidden="1" customHeight="1" x14ac:dyDescent="0.25">
      <c r="A83" s="74" t="s">
        <v>2576</v>
      </c>
      <c r="B83" s="149"/>
      <c r="C83" s="149"/>
      <c r="D83" s="149"/>
      <c r="E83" s="227"/>
      <c r="F83" s="73" t="s">
        <v>2819</v>
      </c>
      <c r="G83" s="136"/>
      <c r="H83" s="150"/>
      <c r="I83" s="223"/>
      <c r="J83" s="149"/>
      <c r="K83" s="149"/>
      <c r="L83" s="231"/>
      <c r="M83" s="126">
        <f t="shared" si="6"/>
        <v>0</v>
      </c>
      <c r="N83" s="60">
        <f t="shared" si="7"/>
        <v>0</v>
      </c>
      <c r="O83" s="60">
        <f t="shared" si="8"/>
        <v>0</v>
      </c>
      <c r="P83" s="60">
        <f t="shared" si="9"/>
        <v>0</v>
      </c>
      <c r="Q83" s="60">
        <f t="shared" si="10"/>
        <v>0</v>
      </c>
      <c r="R83" s="60">
        <f t="shared" si="11"/>
        <v>0</v>
      </c>
      <c r="S83" s="60" t="s">
        <v>3196</v>
      </c>
    </row>
    <row r="84" spans="1:19" ht="50.1" hidden="1" customHeight="1" x14ac:dyDescent="0.25">
      <c r="A84" s="71" t="s">
        <v>2577</v>
      </c>
      <c r="B84" s="149"/>
      <c r="C84" s="149"/>
      <c r="D84" s="149"/>
      <c r="E84" s="227"/>
      <c r="F84" s="73" t="s">
        <v>2819</v>
      </c>
      <c r="G84" s="136"/>
      <c r="H84" s="150"/>
      <c r="I84" s="223"/>
      <c r="J84" s="149"/>
      <c r="K84" s="149"/>
      <c r="L84" s="231"/>
      <c r="M84" s="126">
        <f t="shared" si="6"/>
        <v>0</v>
      </c>
      <c r="N84" s="60">
        <f t="shared" si="7"/>
        <v>0</v>
      </c>
      <c r="O84" s="60">
        <f t="shared" si="8"/>
        <v>0</v>
      </c>
      <c r="P84" s="60">
        <f t="shared" si="9"/>
        <v>0</v>
      </c>
      <c r="Q84" s="60">
        <f t="shared" si="10"/>
        <v>0</v>
      </c>
      <c r="R84" s="60">
        <f t="shared" si="11"/>
        <v>0</v>
      </c>
      <c r="S84" s="60" t="s">
        <v>3196</v>
      </c>
    </row>
    <row r="85" spans="1:19" ht="50.1" hidden="1" customHeight="1" x14ac:dyDescent="0.25">
      <c r="A85" s="71" t="s">
        <v>2578</v>
      </c>
      <c r="B85" s="149"/>
      <c r="C85" s="149"/>
      <c r="D85" s="149"/>
      <c r="E85" s="227"/>
      <c r="F85" s="73" t="s">
        <v>2819</v>
      </c>
      <c r="G85" s="136"/>
      <c r="H85" s="150"/>
      <c r="I85" s="223"/>
      <c r="J85" s="149"/>
      <c r="K85" s="149"/>
      <c r="L85" s="231"/>
      <c r="M85" s="126">
        <f t="shared" si="6"/>
        <v>0</v>
      </c>
      <c r="N85" s="60">
        <f t="shared" si="7"/>
        <v>0</v>
      </c>
      <c r="O85" s="60">
        <f t="shared" si="8"/>
        <v>0</v>
      </c>
      <c r="P85" s="60">
        <f t="shared" si="9"/>
        <v>0</v>
      </c>
      <c r="Q85" s="60">
        <f t="shared" si="10"/>
        <v>0</v>
      </c>
      <c r="R85" s="60">
        <f t="shared" si="11"/>
        <v>0</v>
      </c>
      <c r="S85" s="60" t="s">
        <v>3196</v>
      </c>
    </row>
    <row r="86" spans="1:19" ht="50.1" hidden="1" customHeight="1" x14ac:dyDescent="0.25">
      <c r="A86" s="74" t="s">
        <v>2579</v>
      </c>
      <c r="B86" s="149"/>
      <c r="C86" s="149"/>
      <c r="D86" s="149"/>
      <c r="E86" s="227"/>
      <c r="F86" s="73" t="s">
        <v>2819</v>
      </c>
      <c r="G86" s="136"/>
      <c r="H86" s="150"/>
      <c r="I86" s="223"/>
      <c r="J86" s="149"/>
      <c r="K86" s="149"/>
      <c r="L86" s="231"/>
      <c r="M86" s="126">
        <f t="shared" si="6"/>
        <v>0</v>
      </c>
      <c r="N86" s="60">
        <f t="shared" si="7"/>
        <v>0</v>
      </c>
      <c r="O86" s="60">
        <f t="shared" si="8"/>
        <v>0</v>
      </c>
      <c r="P86" s="60">
        <f t="shared" si="9"/>
        <v>0</v>
      </c>
      <c r="Q86" s="60">
        <f t="shared" si="10"/>
        <v>0</v>
      </c>
      <c r="R86" s="60">
        <f t="shared" si="11"/>
        <v>0</v>
      </c>
      <c r="S86" s="60" t="s">
        <v>3196</v>
      </c>
    </row>
    <row r="87" spans="1:19" ht="50.1" hidden="1" customHeight="1" x14ac:dyDescent="0.25">
      <c r="A87" s="71" t="s">
        <v>2580</v>
      </c>
      <c r="B87" s="149"/>
      <c r="C87" s="149"/>
      <c r="D87" s="149"/>
      <c r="E87" s="227"/>
      <c r="F87" s="73" t="s">
        <v>2819</v>
      </c>
      <c r="G87" s="136"/>
      <c r="H87" s="150"/>
      <c r="I87" s="223"/>
      <c r="J87" s="149"/>
      <c r="K87" s="149"/>
      <c r="L87" s="231"/>
      <c r="M87" s="126">
        <f t="shared" si="6"/>
        <v>0</v>
      </c>
      <c r="N87" s="60">
        <f t="shared" si="7"/>
        <v>0</v>
      </c>
      <c r="O87" s="60">
        <f t="shared" si="8"/>
        <v>0</v>
      </c>
      <c r="P87" s="60">
        <f t="shared" si="9"/>
        <v>0</v>
      </c>
      <c r="Q87" s="60">
        <f t="shared" si="10"/>
        <v>0</v>
      </c>
      <c r="R87" s="60">
        <f t="shared" si="11"/>
        <v>0</v>
      </c>
      <c r="S87" s="60" t="s">
        <v>3196</v>
      </c>
    </row>
    <row r="88" spans="1:19" ht="50.1" hidden="1" customHeight="1" x14ac:dyDescent="0.25">
      <c r="A88" s="71" t="s">
        <v>2581</v>
      </c>
      <c r="B88" s="149"/>
      <c r="C88" s="149"/>
      <c r="D88" s="149"/>
      <c r="E88" s="227"/>
      <c r="F88" s="73" t="s">
        <v>2819</v>
      </c>
      <c r="G88" s="136"/>
      <c r="H88" s="150"/>
      <c r="I88" s="223"/>
      <c r="J88" s="149"/>
      <c r="K88" s="149"/>
      <c r="L88" s="231"/>
      <c r="M88" s="126">
        <f t="shared" si="6"/>
        <v>0</v>
      </c>
      <c r="N88" s="60">
        <f t="shared" si="7"/>
        <v>0</v>
      </c>
      <c r="O88" s="60">
        <f t="shared" si="8"/>
        <v>0</v>
      </c>
      <c r="P88" s="60">
        <f t="shared" si="9"/>
        <v>0</v>
      </c>
      <c r="Q88" s="60">
        <f t="shared" si="10"/>
        <v>0</v>
      </c>
      <c r="R88" s="60">
        <f t="shared" si="11"/>
        <v>0</v>
      </c>
      <c r="S88" s="60" t="s">
        <v>3196</v>
      </c>
    </row>
    <row r="89" spans="1:19" ht="50.1" hidden="1" customHeight="1" x14ac:dyDescent="0.25">
      <c r="A89" s="74" t="s">
        <v>2582</v>
      </c>
      <c r="B89" s="149"/>
      <c r="C89" s="149"/>
      <c r="D89" s="149"/>
      <c r="E89" s="227"/>
      <c r="F89" s="73" t="s">
        <v>2819</v>
      </c>
      <c r="G89" s="136"/>
      <c r="H89" s="150"/>
      <c r="I89" s="223"/>
      <c r="J89" s="149"/>
      <c r="K89" s="149"/>
      <c r="L89" s="231"/>
      <c r="M89" s="126">
        <f t="shared" si="6"/>
        <v>0</v>
      </c>
      <c r="N89" s="60">
        <f t="shared" si="7"/>
        <v>0</v>
      </c>
      <c r="O89" s="60">
        <f t="shared" si="8"/>
        <v>0</v>
      </c>
      <c r="P89" s="60">
        <f t="shared" si="9"/>
        <v>0</v>
      </c>
      <c r="Q89" s="60">
        <f t="shared" si="10"/>
        <v>0</v>
      </c>
      <c r="R89" s="60">
        <f t="shared" si="11"/>
        <v>0</v>
      </c>
      <c r="S89" s="60" t="s">
        <v>3196</v>
      </c>
    </row>
    <row r="90" spans="1:19" ht="50.1" hidden="1" customHeight="1" x14ac:dyDescent="0.25">
      <c r="A90" s="71" t="s">
        <v>2583</v>
      </c>
      <c r="B90" s="149"/>
      <c r="C90" s="149"/>
      <c r="D90" s="149"/>
      <c r="E90" s="227"/>
      <c r="F90" s="73" t="s">
        <v>2819</v>
      </c>
      <c r="G90" s="136"/>
      <c r="H90" s="150"/>
      <c r="I90" s="223"/>
      <c r="J90" s="149"/>
      <c r="K90" s="149"/>
      <c r="L90" s="231"/>
      <c r="M90" s="126">
        <f t="shared" si="6"/>
        <v>0</v>
      </c>
      <c r="N90" s="60">
        <f t="shared" si="7"/>
        <v>0</v>
      </c>
      <c r="O90" s="60">
        <f t="shared" si="8"/>
        <v>0</v>
      </c>
      <c r="P90" s="60">
        <f t="shared" si="9"/>
        <v>0</v>
      </c>
      <c r="Q90" s="60">
        <f t="shared" si="10"/>
        <v>0</v>
      </c>
      <c r="R90" s="60">
        <f t="shared" si="11"/>
        <v>0</v>
      </c>
      <c r="S90" s="60" t="s">
        <v>3196</v>
      </c>
    </row>
    <row r="91" spans="1:19" ht="50.1" hidden="1" customHeight="1" x14ac:dyDescent="0.25">
      <c r="A91" s="71" t="s">
        <v>2584</v>
      </c>
      <c r="B91" s="149"/>
      <c r="C91" s="149"/>
      <c r="D91" s="149"/>
      <c r="E91" s="149"/>
      <c r="F91" s="73" t="s">
        <v>2819</v>
      </c>
      <c r="G91" s="136"/>
      <c r="H91" s="150"/>
      <c r="I91" s="223"/>
      <c r="J91" s="149"/>
      <c r="K91" s="149"/>
      <c r="L91" s="231"/>
      <c r="M91" s="126">
        <f t="shared" si="6"/>
        <v>0</v>
      </c>
      <c r="N91" s="60">
        <f t="shared" si="7"/>
        <v>0</v>
      </c>
      <c r="O91" s="60">
        <f t="shared" si="8"/>
        <v>0</v>
      </c>
      <c r="P91" s="60">
        <f t="shared" si="9"/>
        <v>0</v>
      </c>
      <c r="Q91" s="60">
        <f t="shared" si="10"/>
        <v>0</v>
      </c>
      <c r="R91" s="60">
        <f t="shared" si="11"/>
        <v>0</v>
      </c>
      <c r="S91" s="60" t="s">
        <v>3196</v>
      </c>
    </row>
    <row r="92" spans="1:19" ht="50.1" hidden="1" customHeight="1" x14ac:dyDescent="0.25">
      <c r="A92" s="74" t="s">
        <v>2585</v>
      </c>
      <c r="B92" s="149"/>
      <c r="C92" s="149"/>
      <c r="D92" s="149"/>
      <c r="E92" s="149"/>
      <c r="F92" s="73" t="s">
        <v>2819</v>
      </c>
      <c r="G92" s="136"/>
      <c r="H92" s="150"/>
      <c r="I92" s="223"/>
      <c r="J92" s="149"/>
      <c r="K92" s="149"/>
      <c r="L92" s="231"/>
      <c r="M92" s="126">
        <f t="shared" si="6"/>
        <v>0</v>
      </c>
      <c r="N92" s="60">
        <f t="shared" si="7"/>
        <v>0</v>
      </c>
      <c r="O92" s="60">
        <f t="shared" si="8"/>
        <v>0</v>
      </c>
      <c r="P92" s="60">
        <f t="shared" si="9"/>
        <v>0</v>
      </c>
      <c r="Q92" s="60">
        <f t="shared" si="10"/>
        <v>0</v>
      </c>
      <c r="R92" s="60">
        <f t="shared" si="11"/>
        <v>0</v>
      </c>
      <c r="S92" s="60" t="s">
        <v>3196</v>
      </c>
    </row>
    <row r="93" spans="1:19" ht="50.1" hidden="1" customHeight="1" x14ac:dyDescent="0.25">
      <c r="A93" s="71" t="s">
        <v>2586</v>
      </c>
      <c r="B93" s="149"/>
      <c r="C93" s="149"/>
      <c r="D93" s="149"/>
      <c r="E93" s="149"/>
      <c r="F93" s="73" t="s">
        <v>2819</v>
      </c>
      <c r="G93" s="136"/>
      <c r="H93" s="150"/>
      <c r="I93" s="223"/>
      <c r="J93" s="149"/>
      <c r="K93" s="149"/>
      <c r="L93" s="231"/>
      <c r="M93" s="126">
        <f t="shared" si="6"/>
        <v>0</v>
      </c>
      <c r="N93" s="60">
        <f t="shared" si="7"/>
        <v>0</v>
      </c>
      <c r="O93" s="60">
        <f t="shared" si="8"/>
        <v>0</v>
      </c>
      <c r="P93" s="60">
        <f t="shared" si="9"/>
        <v>0</v>
      </c>
      <c r="Q93" s="60">
        <f t="shared" si="10"/>
        <v>0</v>
      </c>
      <c r="R93" s="60">
        <f t="shared" si="11"/>
        <v>0</v>
      </c>
      <c r="S93" s="60" t="s">
        <v>3196</v>
      </c>
    </row>
    <row r="94" spans="1:19" ht="50.1" hidden="1" customHeight="1" x14ac:dyDescent="0.25">
      <c r="A94" s="71" t="s">
        <v>2587</v>
      </c>
      <c r="B94" s="149"/>
      <c r="C94" s="149"/>
      <c r="D94" s="149"/>
      <c r="E94" s="149"/>
      <c r="F94" s="73" t="s">
        <v>2819</v>
      </c>
      <c r="G94" s="136"/>
      <c r="H94" s="150"/>
      <c r="I94" s="223"/>
      <c r="J94" s="149"/>
      <c r="K94" s="149"/>
      <c r="L94" s="231"/>
      <c r="M94" s="126">
        <f t="shared" si="6"/>
        <v>0</v>
      </c>
      <c r="N94" s="60">
        <f t="shared" si="7"/>
        <v>0</v>
      </c>
      <c r="O94" s="60">
        <f t="shared" si="8"/>
        <v>0</v>
      </c>
      <c r="P94" s="60">
        <f t="shared" si="9"/>
        <v>0</v>
      </c>
      <c r="Q94" s="60">
        <f t="shared" si="10"/>
        <v>0</v>
      </c>
      <c r="R94" s="60">
        <f t="shared" si="11"/>
        <v>0</v>
      </c>
      <c r="S94" s="60" t="s">
        <v>3196</v>
      </c>
    </row>
    <row r="95" spans="1:19" ht="50.1" hidden="1" customHeight="1" x14ac:dyDescent="0.25">
      <c r="A95" s="71" t="s">
        <v>2588</v>
      </c>
      <c r="B95" s="149"/>
      <c r="C95" s="149"/>
      <c r="D95" s="149"/>
      <c r="E95" s="149"/>
      <c r="F95" s="73" t="s">
        <v>2819</v>
      </c>
      <c r="G95" s="136"/>
      <c r="H95" s="150"/>
      <c r="I95" s="223"/>
      <c r="J95" s="149"/>
      <c r="K95" s="149"/>
      <c r="L95" s="231"/>
      <c r="M95" s="126">
        <f t="shared" si="6"/>
        <v>0</v>
      </c>
      <c r="N95" s="60">
        <f t="shared" si="7"/>
        <v>0</v>
      </c>
      <c r="O95" s="60">
        <f t="shared" si="8"/>
        <v>0</v>
      </c>
      <c r="P95" s="60">
        <f t="shared" si="9"/>
        <v>0</v>
      </c>
      <c r="Q95" s="60">
        <f t="shared" si="10"/>
        <v>0</v>
      </c>
      <c r="R95" s="60">
        <f t="shared" si="11"/>
        <v>0</v>
      </c>
      <c r="S95" s="60" t="s">
        <v>3196</v>
      </c>
    </row>
    <row r="96" spans="1:19" ht="50.1" hidden="1" customHeight="1" x14ac:dyDescent="0.25">
      <c r="A96" s="71" t="s">
        <v>2589</v>
      </c>
      <c r="B96" s="149"/>
      <c r="C96" s="149"/>
      <c r="D96" s="149"/>
      <c r="E96" s="149"/>
      <c r="F96" s="73" t="s">
        <v>2819</v>
      </c>
      <c r="G96" s="136"/>
      <c r="H96" s="150"/>
      <c r="I96" s="223"/>
      <c r="J96" s="149"/>
      <c r="K96" s="149"/>
      <c r="L96" s="231"/>
      <c r="M96" s="126">
        <f t="shared" si="6"/>
        <v>0</v>
      </c>
      <c r="N96" s="60">
        <f t="shared" si="7"/>
        <v>0</v>
      </c>
      <c r="O96" s="60">
        <f t="shared" si="8"/>
        <v>0</v>
      </c>
      <c r="P96" s="60">
        <f t="shared" si="9"/>
        <v>0</v>
      </c>
      <c r="Q96" s="60">
        <f t="shared" si="10"/>
        <v>0</v>
      </c>
      <c r="R96" s="60">
        <f t="shared" si="11"/>
        <v>0</v>
      </c>
      <c r="S96" s="60" t="s">
        <v>3196</v>
      </c>
    </row>
    <row r="97" spans="1:19" ht="50.1" hidden="1" customHeight="1" x14ac:dyDescent="0.25">
      <c r="A97" s="74" t="s">
        <v>2590</v>
      </c>
      <c r="B97" s="149"/>
      <c r="C97" s="149"/>
      <c r="D97" s="149"/>
      <c r="E97" s="149"/>
      <c r="F97" s="73" t="s">
        <v>2819</v>
      </c>
      <c r="G97" s="136"/>
      <c r="H97" s="150"/>
      <c r="I97" s="223"/>
      <c r="J97" s="149"/>
      <c r="K97" s="149"/>
      <c r="L97" s="231"/>
      <c r="M97" s="126">
        <f t="shared" si="6"/>
        <v>0</v>
      </c>
      <c r="N97" s="60">
        <f t="shared" si="7"/>
        <v>0</v>
      </c>
      <c r="O97" s="60">
        <f t="shared" si="8"/>
        <v>0</v>
      </c>
      <c r="P97" s="60">
        <f t="shared" si="9"/>
        <v>0</v>
      </c>
      <c r="Q97" s="60">
        <f t="shared" si="10"/>
        <v>0</v>
      </c>
      <c r="R97" s="60">
        <f t="shared" si="11"/>
        <v>0</v>
      </c>
      <c r="S97" s="60" t="s">
        <v>3196</v>
      </c>
    </row>
    <row r="98" spans="1:19" ht="50.1" hidden="1" customHeight="1" x14ac:dyDescent="0.25">
      <c r="A98" s="71" t="s">
        <v>2591</v>
      </c>
      <c r="B98" s="149"/>
      <c r="C98" s="149"/>
      <c r="D98" s="149"/>
      <c r="E98" s="149"/>
      <c r="F98" s="73" t="s">
        <v>2819</v>
      </c>
      <c r="G98" s="136"/>
      <c r="H98" s="150"/>
      <c r="I98" s="223"/>
      <c r="J98" s="149"/>
      <c r="K98" s="149"/>
      <c r="L98" s="231"/>
      <c r="M98" s="126">
        <f t="shared" si="6"/>
        <v>0</v>
      </c>
      <c r="N98" s="60">
        <f t="shared" si="7"/>
        <v>0</v>
      </c>
      <c r="O98" s="60">
        <f t="shared" si="8"/>
        <v>0</v>
      </c>
      <c r="P98" s="60">
        <f t="shared" si="9"/>
        <v>0</v>
      </c>
      <c r="Q98" s="60">
        <f t="shared" si="10"/>
        <v>0</v>
      </c>
      <c r="R98" s="60">
        <f t="shared" si="11"/>
        <v>0</v>
      </c>
      <c r="S98" s="60" t="s">
        <v>3196</v>
      </c>
    </row>
    <row r="99" spans="1:19" ht="50.1" hidden="1" customHeight="1" x14ac:dyDescent="0.25">
      <c r="A99" s="71" t="s">
        <v>2592</v>
      </c>
      <c r="B99" s="149"/>
      <c r="C99" s="149"/>
      <c r="D99" s="149"/>
      <c r="E99" s="149"/>
      <c r="F99" s="73" t="s">
        <v>2819</v>
      </c>
      <c r="G99" s="136"/>
      <c r="H99" s="150"/>
      <c r="I99" s="223"/>
      <c r="J99" s="149"/>
      <c r="K99" s="149"/>
      <c r="L99" s="231"/>
      <c r="M99" s="126">
        <f t="shared" si="6"/>
        <v>0</v>
      </c>
      <c r="N99" s="60">
        <f t="shared" si="7"/>
        <v>0</v>
      </c>
      <c r="O99" s="60">
        <f t="shared" si="8"/>
        <v>0</v>
      </c>
      <c r="P99" s="60">
        <f t="shared" si="9"/>
        <v>0</v>
      </c>
      <c r="Q99" s="60">
        <f t="shared" si="10"/>
        <v>0</v>
      </c>
      <c r="R99" s="60">
        <f t="shared" si="11"/>
        <v>0</v>
      </c>
      <c r="S99" s="60" t="s">
        <v>3196</v>
      </c>
    </row>
    <row r="100" spans="1:19" ht="50.1" hidden="1" customHeight="1" x14ac:dyDescent="0.25">
      <c r="A100" s="74" t="s">
        <v>2593</v>
      </c>
      <c r="B100" s="147"/>
      <c r="C100" s="148"/>
      <c r="D100" s="149"/>
      <c r="E100" s="149"/>
      <c r="F100" s="73" t="s">
        <v>2819</v>
      </c>
      <c r="G100" s="136"/>
      <c r="H100" s="150"/>
      <c r="I100" s="226"/>
      <c r="J100" s="148"/>
      <c r="K100" s="147"/>
      <c r="L100" s="151"/>
      <c r="M100" s="126">
        <f t="shared" si="6"/>
        <v>0</v>
      </c>
      <c r="N100" s="60">
        <f t="shared" si="7"/>
        <v>0</v>
      </c>
      <c r="O100" s="60">
        <f t="shared" si="8"/>
        <v>0</v>
      </c>
      <c r="P100" s="60">
        <f t="shared" si="9"/>
        <v>0</v>
      </c>
      <c r="Q100" s="60">
        <f t="shared" si="10"/>
        <v>0</v>
      </c>
      <c r="R100" s="60">
        <f t="shared" si="11"/>
        <v>0</v>
      </c>
      <c r="S100" s="60" t="s">
        <v>3196</v>
      </c>
    </row>
    <row r="101" spans="1:19" ht="50.1" hidden="1" customHeight="1" x14ac:dyDescent="0.25">
      <c r="A101" s="71" t="s">
        <v>2594</v>
      </c>
      <c r="B101" s="147"/>
      <c r="C101" s="148"/>
      <c r="D101" s="149"/>
      <c r="E101" s="149"/>
      <c r="F101" s="73" t="s">
        <v>2819</v>
      </c>
      <c r="G101" s="136"/>
      <c r="H101" s="150"/>
      <c r="I101" s="226"/>
      <c r="J101" s="148"/>
      <c r="K101" s="147"/>
      <c r="L101" s="151"/>
      <c r="M101" s="126">
        <f t="shared" si="6"/>
        <v>0</v>
      </c>
      <c r="N101" s="60">
        <f t="shared" si="7"/>
        <v>0</v>
      </c>
      <c r="O101" s="60">
        <f t="shared" si="8"/>
        <v>0</v>
      </c>
      <c r="P101" s="60">
        <f t="shared" si="9"/>
        <v>0</v>
      </c>
      <c r="Q101" s="60">
        <f t="shared" si="10"/>
        <v>0</v>
      </c>
      <c r="R101" s="60">
        <f t="shared" si="11"/>
        <v>0</v>
      </c>
      <c r="S101" s="60" t="s">
        <v>3196</v>
      </c>
    </row>
    <row r="102" spans="1:19" ht="50.1" hidden="1" customHeight="1" x14ac:dyDescent="0.25">
      <c r="A102" s="71" t="s">
        <v>2595</v>
      </c>
      <c r="B102" s="147"/>
      <c r="C102" s="148"/>
      <c r="D102" s="149"/>
      <c r="E102" s="149"/>
      <c r="F102" s="73" t="s">
        <v>2819</v>
      </c>
      <c r="G102" s="136"/>
      <c r="H102" s="150"/>
      <c r="I102" s="226"/>
      <c r="J102" s="148"/>
      <c r="K102" s="147"/>
      <c r="L102" s="151"/>
      <c r="M102" s="126">
        <f t="shared" si="6"/>
        <v>0</v>
      </c>
      <c r="N102" s="60">
        <f t="shared" si="7"/>
        <v>0</v>
      </c>
      <c r="O102" s="60">
        <f t="shared" si="8"/>
        <v>0</v>
      </c>
      <c r="P102" s="60">
        <f t="shared" si="9"/>
        <v>0</v>
      </c>
      <c r="Q102" s="60">
        <f t="shared" si="10"/>
        <v>0</v>
      </c>
      <c r="R102" s="60">
        <f t="shared" si="11"/>
        <v>0</v>
      </c>
      <c r="S102" s="60" t="s">
        <v>3196</v>
      </c>
    </row>
    <row r="103" spans="1:19" ht="50.1" hidden="1" customHeight="1" collapsed="1" x14ac:dyDescent="0.25">
      <c r="A103" s="74" t="s">
        <v>2596</v>
      </c>
      <c r="B103" s="147"/>
      <c r="C103" s="148"/>
      <c r="D103" s="149"/>
      <c r="E103" s="149"/>
      <c r="F103" s="73" t="s">
        <v>2819</v>
      </c>
      <c r="G103" s="136"/>
      <c r="H103" s="150"/>
      <c r="I103" s="226"/>
      <c r="J103" s="148"/>
      <c r="K103" s="147"/>
      <c r="L103" s="151"/>
      <c r="M103" s="126">
        <f t="shared" si="6"/>
        <v>0</v>
      </c>
      <c r="N103" s="60">
        <f t="shared" si="7"/>
        <v>0</v>
      </c>
      <c r="O103" s="60">
        <f t="shared" si="8"/>
        <v>0</v>
      </c>
      <c r="P103" s="60">
        <f t="shared" si="9"/>
        <v>0</v>
      </c>
      <c r="Q103" s="60">
        <f t="shared" si="10"/>
        <v>0</v>
      </c>
      <c r="R103" s="60">
        <f t="shared" si="11"/>
        <v>0</v>
      </c>
      <c r="S103" s="60" t="s">
        <v>3196</v>
      </c>
    </row>
    <row r="104" spans="1:19" ht="50.1" hidden="1" customHeight="1" x14ac:dyDescent="0.25">
      <c r="A104" s="71" t="s">
        <v>2597</v>
      </c>
      <c r="B104" s="147"/>
      <c r="C104" s="148"/>
      <c r="D104" s="149"/>
      <c r="E104" s="149"/>
      <c r="F104" s="73" t="s">
        <v>2819</v>
      </c>
      <c r="G104" s="136"/>
      <c r="H104" s="150"/>
      <c r="I104" s="226"/>
      <c r="J104" s="148"/>
      <c r="K104" s="147"/>
      <c r="L104" s="151"/>
      <c r="M104" s="126">
        <f t="shared" si="6"/>
        <v>0</v>
      </c>
      <c r="N104" s="60">
        <f t="shared" si="7"/>
        <v>0</v>
      </c>
      <c r="O104" s="60">
        <f t="shared" si="8"/>
        <v>0</v>
      </c>
      <c r="P104" s="60">
        <f t="shared" si="9"/>
        <v>0</v>
      </c>
      <c r="Q104" s="60">
        <f t="shared" si="10"/>
        <v>0</v>
      </c>
      <c r="R104" s="60">
        <f t="shared" si="11"/>
        <v>0</v>
      </c>
      <c r="S104" s="60" t="s">
        <v>3196</v>
      </c>
    </row>
    <row r="105" spans="1:19" ht="50.1" hidden="1" customHeight="1" x14ac:dyDescent="0.25">
      <c r="A105" s="71" t="s">
        <v>2598</v>
      </c>
      <c r="B105" s="147"/>
      <c r="C105" s="148"/>
      <c r="D105" s="149"/>
      <c r="E105" s="149"/>
      <c r="F105" s="73" t="s">
        <v>2819</v>
      </c>
      <c r="G105" s="136"/>
      <c r="H105" s="150"/>
      <c r="I105" s="226"/>
      <c r="J105" s="148"/>
      <c r="K105" s="147"/>
      <c r="L105" s="151"/>
      <c r="M105" s="126">
        <f t="shared" si="6"/>
        <v>0</v>
      </c>
      <c r="N105" s="60">
        <f t="shared" si="7"/>
        <v>0</v>
      </c>
      <c r="O105" s="60">
        <f t="shared" si="8"/>
        <v>0</v>
      </c>
      <c r="P105" s="60">
        <f t="shared" si="9"/>
        <v>0</v>
      </c>
      <c r="Q105" s="60">
        <f t="shared" si="10"/>
        <v>0</v>
      </c>
      <c r="R105" s="60">
        <f t="shared" si="11"/>
        <v>0</v>
      </c>
      <c r="S105" s="60" t="s">
        <v>3196</v>
      </c>
    </row>
    <row r="106" spans="1:19" ht="50.1" hidden="1" customHeight="1" x14ac:dyDescent="0.25">
      <c r="A106" s="74" t="s">
        <v>2599</v>
      </c>
      <c r="B106" s="147"/>
      <c r="C106" s="148"/>
      <c r="D106" s="149"/>
      <c r="E106" s="149"/>
      <c r="F106" s="73" t="s">
        <v>2819</v>
      </c>
      <c r="G106" s="136"/>
      <c r="H106" s="150"/>
      <c r="I106" s="226"/>
      <c r="J106" s="148"/>
      <c r="K106" s="147"/>
      <c r="L106" s="151"/>
      <c r="M106" s="126">
        <f t="shared" si="6"/>
        <v>0</v>
      </c>
      <c r="N106" s="60">
        <f t="shared" si="7"/>
        <v>0</v>
      </c>
      <c r="O106" s="60">
        <f t="shared" si="8"/>
        <v>0</v>
      </c>
      <c r="P106" s="60">
        <f t="shared" si="9"/>
        <v>0</v>
      </c>
      <c r="Q106" s="60">
        <f t="shared" si="10"/>
        <v>0</v>
      </c>
      <c r="R106" s="60">
        <f t="shared" si="11"/>
        <v>0</v>
      </c>
      <c r="S106" s="60" t="s">
        <v>3196</v>
      </c>
    </row>
    <row r="107" spans="1:19" ht="50.1" hidden="1" customHeight="1" x14ac:dyDescent="0.25">
      <c r="A107" s="71" t="s">
        <v>2600</v>
      </c>
      <c r="B107" s="147"/>
      <c r="C107" s="148"/>
      <c r="D107" s="149"/>
      <c r="E107" s="149"/>
      <c r="F107" s="73" t="s">
        <v>2819</v>
      </c>
      <c r="G107" s="136"/>
      <c r="H107" s="150"/>
      <c r="I107" s="226"/>
      <c r="J107" s="148"/>
      <c r="K107" s="147"/>
      <c r="L107" s="151"/>
      <c r="M107" s="126">
        <f t="shared" si="6"/>
        <v>0</v>
      </c>
      <c r="N107" s="60">
        <f t="shared" si="7"/>
        <v>0</v>
      </c>
      <c r="O107" s="60">
        <f t="shared" si="8"/>
        <v>0</v>
      </c>
      <c r="P107" s="60">
        <f t="shared" si="9"/>
        <v>0</v>
      </c>
      <c r="Q107" s="60">
        <f t="shared" si="10"/>
        <v>0</v>
      </c>
      <c r="R107" s="60">
        <f t="shared" si="11"/>
        <v>0</v>
      </c>
      <c r="S107" s="60" t="s">
        <v>3196</v>
      </c>
    </row>
    <row r="108" spans="1:19" ht="50.1" hidden="1" customHeight="1" x14ac:dyDescent="0.25">
      <c r="A108" s="71" t="s">
        <v>2601</v>
      </c>
      <c r="B108" s="147"/>
      <c r="C108" s="148"/>
      <c r="D108" s="149"/>
      <c r="E108" s="149"/>
      <c r="F108" s="73" t="s">
        <v>2819</v>
      </c>
      <c r="G108" s="136"/>
      <c r="H108" s="150"/>
      <c r="I108" s="226"/>
      <c r="J108" s="148"/>
      <c r="K108" s="147"/>
      <c r="L108" s="151"/>
      <c r="M108" s="126">
        <f t="shared" si="6"/>
        <v>0</v>
      </c>
      <c r="N108" s="60">
        <f t="shared" si="7"/>
        <v>0</v>
      </c>
      <c r="O108" s="60">
        <f t="shared" si="8"/>
        <v>0</v>
      </c>
      <c r="P108" s="60">
        <f t="shared" si="9"/>
        <v>0</v>
      </c>
      <c r="Q108" s="60">
        <f t="shared" si="10"/>
        <v>0</v>
      </c>
      <c r="R108" s="60">
        <f t="shared" si="11"/>
        <v>0</v>
      </c>
      <c r="S108" s="60" t="s">
        <v>3196</v>
      </c>
    </row>
    <row r="109" spans="1:19" ht="50.1" hidden="1" customHeight="1" x14ac:dyDescent="0.25">
      <c r="A109" s="74" t="s">
        <v>2602</v>
      </c>
      <c r="B109" s="147"/>
      <c r="C109" s="148"/>
      <c r="D109" s="149"/>
      <c r="E109" s="149"/>
      <c r="F109" s="73" t="s">
        <v>2819</v>
      </c>
      <c r="G109" s="136"/>
      <c r="H109" s="150"/>
      <c r="I109" s="226"/>
      <c r="J109" s="148"/>
      <c r="K109" s="147"/>
      <c r="L109" s="151"/>
      <c r="M109" s="126">
        <f t="shared" si="6"/>
        <v>0</v>
      </c>
      <c r="N109" s="60">
        <f t="shared" si="7"/>
        <v>0</v>
      </c>
      <c r="O109" s="60">
        <f t="shared" si="8"/>
        <v>0</v>
      </c>
      <c r="P109" s="60">
        <f t="shared" si="9"/>
        <v>0</v>
      </c>
      <c r="Q109" s="60">
        <f t="shared" si="10"/>
        <v>0</v>
      </c>
      <c r="R109" s="60">
        <f t="shared" si="11"/>
        <v>0</v>
      </c>
      <c r="S109" s="60" t="s">
        <v>3196</v>
      </c>
    </row>
    <row r="110" spans="1:19" ht="50.1" hidden="1" customHeight="1" x14ac:dyDescent="0.25">
      <c r="A110" s="71" t="s">
        <v>2603</v>
      </c>
      <c r="B110" s="147"/>
      <c r="C110" s="148"/>
      <c r="D110" s="149"/>
      <c r="E110" s="149"/>
      <c r="F110" s="73" t="s">
        <v>2819</v>
      </c>
      <c r="G110" s="136"/>
      <c r="H110" s="150"/>
      <c r="I110" s="226"/>
      <c r="J110" s="148"/>
      <c r="K110" s="147"/>
      <c r="L110" s="151"/>
      <c r="M110" s="126">
        <f t="shared" si="6"/>
        <v>0</v>
      </c>
      <c r="N110" s="60">
        <f t="shared" si="7"/>
        <v>0</v>
      </c>
      <c r="O110" s="60">
        <f t="shared" si="8"/>
        <v>0</v>
      </c>
      <c r="P110" s="60">
        <f t="shared" si="9"/>
        <v>0</v>
      </c>
      <c r="Q110" s="60">
        <f t="shared" si="10"/>
        <v>0</v>
      </c>
      <c r="R110" s="60">
        <f t="shared" si="11"/>
        <v>0</v>
      </c>
      <c r="S110" s="60" t="s">
        <v>3196</v>
      </c>
    </row>
    <row r="111" spans="1:19" ht="50.1" hidden="1" customHeight="1" x14ac:dyDescent="0.25">
      <c r="A111" s="71" t="s">
        <v>2604</v>
      </c>
      <c r="B111" s="147"/>
      <c r="C111" s="148"/>
      <c r="D111" s="149"/>
      <c r="E111" s="149"/>
      <c r="F111" s="73" t="s">
        <v>2819</v>
      </c>
      <c r="G111" s="136"/>
      <c r="H111" s="150"/>
      <c r="I111" s="226"/>
      <c r="J111" s="148"/>
      <c r="K111" s="147"/>
      <c r="L111" s="151"/>
      <c r="M111" s="126">
        <f t="shared" si="6"/>
        <v>0</v>
      </c>
      <c r="N111" s="60">
        <f t="shared" si="7"/>
        <v>0</v>
      </c>
      <c r="O111" s="60">
        <f t="shared" si="8"/>
        <v>0</v>
      </c>
      <c r="P111" s="60">
        <f t="shared" si="9"/>
        <v>0</v>
      </c>
      <c r="Q111" s="60">
        <f t="shared" si="10"/>
        <v>0</v>
      </c>
      <c r="R111" s="60">
        <f t="shared" si="11"/>
        <v>0</v>
      </c>
      <c r="S111" s="60" t="s">
        <v>3196</v>
      </c>
    </row>
    <row r="112" spans="1:19" ht="50.1" hidden="1" customHeight="1" x14ac:dyDescent="0.25">
      <c r="A112" s="71" t="s">
        <v>2605</v>
      </c>
      <c r="B112" s="147"/>
      <c r="C112" s="148"/>
      <c r="D112" s="149"/>
      <c r="E112" s="149"/>
      <c r="F112" s="73" t="s">
        <v>2819</v>
      </c>
      <c r="G112" s="136"/>
      <c r="H112" s="150"/>
      <c r="I112" s="226"/>
      <c r="J112" s="148"/>
      <c r="K112" s="147"/>
      <c r="L112" s="151"/>
      <c r="M112" s="126">
        <f t="shared" si="6"/>
        <v>0</v>
      </c>
      <c r="N112" s="60">
        <f t="shared" si="7"/>
        <v>0</v>
      </c>
      <c r="O112" s="60">
        <f t="shared" si="8"/>
        <v>0</v>
      </c>
      <c r="P112" s="60">
        <f t="shared" si="9"/>
        <v>0</v>
      </c>
      <c r="Q112" s="60">
        <f t="shared" si="10"/>
        <v>0</v>
      </c>
      <c r="R112" s="60">
        <f t="shared" si="11"/>
        <v>0</v>
      </c>
      <c r="S112" s="60" t="s">
        <v>3196</v>
      </c>
    </row>
    <row r="113" spans="1:19" ht="50.1" hidden="1" customHeight="1" x14ac:dyDescent="0.25">
      <c r="A113" s="71" t="s">
        <v>2606</v>
      </c>
      <c r="B113" s="147"/>
      <c r="C113" s="148"/>
      <c r="D113" s="149"/>
      <c r="E113" s="149"/>
      <c r="F113" s="73" t="s">
        <v>2819</v>
      </c>
      <c r="G113" s="136"/>
      <c r="H113" s="150"/>
      <c r="I113" s="226"/>
      <c r="J113" s="148"/>
      <c r="K113" s="147"/>
      <c r="L113" s="151"/>
      <c r="M113" s="126">
        <f t="shared" si="6"/>
        <v>0</v>
      </c>
      <c r="N113" s="60">
        <f t="shared" si="7"/>
        <v>0</v>
      </c>
      <c r="O113" s="60">
        <f t="shared" si="8"/>
        <v>0</v>
      </c>
      <c r="P113" s="60">
        <f t="shared" si="9"/>
        <v>0</v>
      </c>
      <c r="Q113" s="60">
        <f t="shared" si="10"/>
        <v>0</v>
      </c>
      <c r="R113" s="60">
        <f t="shared" si="11"/>
        <v>0</v>
      </c>
      <c r="S113" s="60" t="s">
        <v>3196</v>
      </c>
    </row>
    <row r="114" spans="1:19" ht="50.1" hidden="1" customHeight="1" x14ac:dyDescent="0.25">
      <c r="A114" s="74" t="s">
        <v>2607</v>
      </c>
      <c r="B114" s="147"/>
      <c r="C114" s="148"/>
      <c r="D114" s="149"/>
      <c r="E114" s="149"/>
      <c r="F114" s="73" t="s">
        <v>2819</v>
      </c>
      <c r="G114" s="136"/>
      <c r="H114" s="150"/>
      <c r="I114" s="226"/>
      <c r="J114" s="148"/>
      <c r="K114" s="147"/>
      <c r="L114" s="151"/>
      <c r="M114" s="126">
        <f t="shared" si="6"/>
        <v>0</v>
      </c>
      <c r="N114" s="60">
        <f t="shared" si="7"/>
        <v>0</v>
      </c>
      <c r="O114" s="60">
        <f t="shared" si="8"/>
        <v>0</v>
      </c>
      <c r="P114" s="60">
        <f t="shared" si="9"/>
        <v>0</v>
      </c>
      <c r="Q114" s="60">
        <f t="shared" si="10"/>
        <v>0</v>
      </c>
      <c r="R114" s="60">
        <f t="shared" si="11"/>
        <v>0</v>
      </c>
      <c r="S114" s="60" t="s">
        <v>3196</v>
      </c>
    </row>
    <row r="115" spans="1:19" ht="50.1" hidden="1" customHeight="1" x14ac:dyDescent="0.25">
      <c r="A115" s="71" t="s">
        <v>2608</v>
      </c>
      <c r="B115" s="147"/>
      <c r="C115" s="148"/>
      <c r="D115" s="149"/>
      <c r="E115" s="149"/>
      <c r="F115" s="73" t="s">
        <v>2819</v>
      </c>
      <c r="G115" s="136"/>
      <c r="H115" s="150"/>
      <c r="I115" s="226"/>
      <c r="J115" s="148"/>
      <c r="K115" s="147"/>
      <c r="L115" s="151"/>
      <c r="M115" s="126">
        <f t="shared" si="6"/>
        <v>0</v>
      </c>
      <c r="N115" s="60">
        <f t="shared" si="7"/>
        <v>0</v>
      </c>
      <c r="O115" s="60">
        <f t="shared" si="8"/>
        <v>0</v>
      </c>
      <c r="P115" s="60">
        <f t="shared" si="9"/>
        <v>0</v>
      </c>
      <c r="Q115" s="60">
        <f t="shared" si="10"/>
        <v>0</v>
      </c>
      <c r="R115" s="60">
        <f t="shared" si="11"/>
        <v>0</v>
      </c>
      <c r="S115" s="60" t="s">
        <v>3196</v>
      </c>
    </row>
    <row r="116" spans="1:19" ht="50.1" hidden="1" customHeight="1" x14ac:dyDescent="0.25">
      <c r="A116" s="71" t="s">
        <v>2609</v>
      </c>
      <c r="B116" s="147"/>
      <c r="C116" s="148"/>
      <c r="D116" s="149"/>
      <c r="E116" s="149"/>
      <c r="F116" s="73" t="s">
        <v>2819</v>
      </c>
      <c r="G116" s="136"/>
      <c r="H116" s="150"/>
      <c r="I116" s="226"/>
      <c r="J116" s="148"/>
      <c r="K116" s="147"/>
      <c r="L116" s="151"/>
      <c r="M116" s="126">
        <f t="shared" si="6"/>
        <v>0</v>
      </c>
      <c r="N116" s="60">
        <f t="shared" si="7"/>
        <v>0</v>
      </c>
      <c r="O116" s="60">
        <f t="shared" si="8"/>
        <v>0</v>
      </c>
      <c r="P116" s="60">
        <f t="shared" si="9"/>
        <v>0</v>
      </c>
      <c r="Q116" s="60">
        <f t="shared" si="10"/>
        <v>0</v>
      </c>
      <c r="R116" s="60">
        <f t="shared" si="11"/>
        <v>0</v>
      </c>
      <c r="S116" s="60" t="s">
        <v>3196</v>
      </c>
    </row>
    <row r="117" spans="1:19" ht="50.1" hidden="1" customHeight="1" x14ac:dyDescent="0.25">
      <c r="A117" s="74" t="s">
        <v>2610</v>
      </c>
      <c r="B117" s="147"/>
      <c r="C117" s="148"/>
      <c r="D117" s="149"/>
      <c r="E117" s="149"/>
      <c r="F117" s="73" t="s">
        <v>2819</v>
      </c>
      <c r="G117" s="136"/>
      <c r="H117" s="150"/>
      <c r="I117" s="226"/>
      <c r="J117" s="148"/>
      <c r="K117" s="147"/>
      <c r="L117" s="151"/>
      <c r="M117" s="126">
        <f t="shared" si="6"/>
        <v>0</v>
      </c>
      <c r="N117" s="60">
        <f t="shared" si="7"/>
        <v>0</v>
      </c>
      <c r="O117" s="60">
        <f t="shared" si="8"/>
        <v>0</v>
      </c>
      <c r="P117" s="60">
        <f t="shared" si="9"/>
        <v>0</v>
      </c>
      <c r="Q117" s="60">
        <f t="shared" si="10"/>
        <v>0</v>
      </c>
      <c r="R117" s="60">
        <f t="shared" si="11"/>
        <v>0</v>
      </c>
      <c r="S117" s="60" t="s">
        <v>3196</v>
      </c>
    </row>
    <row r="118" spans="1:19" ht="50.1" hidden="1" customHeight="1" x14ac:dyDescent="0.25">
      <c r="A118" s="71" t="s">
        <v>2611</v>
      </c>
      <c r="B118" s="147"/>
      <c r="C118" s="148"/>
      <c r="D118" s="149"/>
      <c r="E118" s="149"/>
      <c r="F118" s="73" t="s">
        <v>2819</v>
      </c>
      <c r="G118" s="136"/>
      <c r="H118" s="150"/>
      <c r="I118" s="226"/>
      <c r="J118" s="148"/>
      <c r="K118" s="147"/>
      <c r="L118" s="151"/>
      <c r="M118" s="126">
        <f t="shared" si="6"/>
        <v>0</v>
      </c>
      <c r="N118" s="60">
        <f t="shared" si="7"/>
        <v>0</v>
      </c>
      <c r="O118" s="60">
        <f t="shared" si="8"/>
        <v>0</v>
      </c>
      <c r="P118" s="60">
        <f t="shared" si="9"/>
        <v>0</v>
      </c>
      <c r="Q118" s="60">
        <f t="shared" si="10"/>
        <v>0</v>
      </c>
      <c r="R118" s="60">
        <f t="shared" si="11"/>
        <v>0</v>
      </c>
      <c r="S118" s="60" t="s">
        <v>3196</v>
      </c>
    </row>
    <row r="119" spans="1:19" ht="50.1" hidden="1" customHeight="1" x14ac:dyDescent="0.25">
      <c r="A119" s="71" t="s">
        <v>2612</v>
      </c>
      <c r="B119" s="147"/>
      <c r="C119" s="148"/>
      <c r="D119" s="149"/>
      <c r="E119" s="149"/>
      <c r="F119" s="73" t="s">
        <v>2819</v>
      </c>
      <c r="G119" s="136"/>
      <c r="H119" s="150"/>
      <c r="I119" s="226"/>
      <c r="J119" s="148"/>
      <c r="K119" s="147"/>
      <c r="L119" s="151"/>
      <c r="M119" s="126">
        <f t="shared" si="6"/>
        <v>0</v>
      </c>
      <c r="N119" s="60">
        <f t="shared" si="7"/>
        <v>0</v>
      </c>
      <c r="O119" s="60">
        <f t="shared" si="8"/>
        <v>0</v>
      </c>
      <c r="P119" s="60">
        <f t="shared" si="9"/>
        <v>0</v>
      </c>
      <c r="Q119" s="60">
        <f t="shared" si="10"/>
        <v>0</v>
      </c>
      <c r="R119" s="60">
        <f t="shared" si="11"/>
        <v>0</v>
      </c>
      <c r="S119" s="60" t="s">
        <v>3196</v>
      </c>
    </row>
    <row r="120" spans="1:19" ht="50.1" hidden="1" customHeight="1" x14ac:dyDescent="0.25">
      <c r="A120" s="74" t="s">
        <v>2613</v>
      </c>
      <c r="B120" s="147"/>
      <c r="C120" s="148"/>
      <c r="D120" s="149"/>
      <c r="E120" s="149"/>
      <c r="F120" s="73" t="s">
        <v>2819</v>
      </c>
      <c r="G120" s="136"/>
      <c r="H120" s="150"/>
      <c r="I120" s="226"/>
      <c r="J120" s="148"/>
      <c r="K120" s="147"/>
      <c r="L120" s="151"/>
      <c r="M120" s="126">
        <f t="shared" si="6"/>
        <v>0</v>
      </c>
      <c r="N120" s="60">
        <f t="shared" si="7"/>
        <v>0</v>
      </c>
      <c r="O120" s="60">
        <f t="shared" si="8"/>
        <v>0</v>
      </c>
      <c r="P120" s="60">
        <f t="shared" si="9"/>
        <v>0</v>
      </c>
      <c r="Q120" s="60">
        <f t="shared" si="10"/>
        <v>0</v>
      </c>
      <c r="R120" s="60">
        <f t="shared" si="11"/>
        <v>0</v>
      </c>
      <c r="S120" s="60" t="s">
        <v>3196</v>
      </c>
    </row>
    <row r="121" spans="1:19" ht="50.1" hidden="1" customHeight="1" x14ac:dyDescent="0.25">
      <c r="A121" s="71" t="s">
        <v>2614</v>
      </c>
      <c r="B121" s="147"/>
      <c r="C121" s="148"/>
      <c r="D121" s="149"/>
      <c r="E121" s="149"/>
      <c r="F121" s="73" t="s">
        <v>2819</v>
      </c>
      <c r="G121" s="136"/>
      <c r="H121" s="150"/>
      <c r="I121" s="226"/>
      <c r="J121" s="148"/>
      <c r="K121" s="147"/>
      <c r="L121" s="151"/>
      <c r="M121" s="126">
        <f t="shared" si="6"/>
        <v>0</v>
      </c>
      <c r="N121" s="60">
        <f t="shared" si="7"/>
        <v>0</v>
      </c>
      <c r="O121" s="60">
        <f t="shared" si="8"/>
        <v>0</v>
      </c>
      <c r="P121" s="60">
        <f t="shared" si="9"/>
        <v>0</v>
      </c>
      <c r="Q121" s="60">
        <f t="shared" si="10"/>
        <v>0</v>
      </c>
      <c r="R121" s="60">
        <f t="shared" si="11"/>
        <v>0</v>
      </c>
      <c r="S121" s="60" t="s">
        <v>3196</v>
      </c>
    </row>
    <row r="122" spans="1:19" ht="50.1" hidden="1" customHeight="1" x14ac:dyDescent="0.25">
      <c r="A122" s="71" t="s">
        <v>2615</v>
      </c>
      <c r="B122" s="147"/>
      <c r="C122" s="148"/>
      <c r="D122" s="149"/>
      <c r="E122" s="149"/>
      <c r="F122" s="73" t="s">
        <v>2819</v>
      </c>
      <c r="G122" s="136"/>
      <c r="H122" s="150"/>
      <c r="I122" s="226"/>
      <c r="J122" s="148"/>
      <c r="K122" s="147"/>
      <c r="L122" s="151"/>
      <c r="M122" s="126">
        <f t="shared" si="6"/>
        <v>0</v>
      </c>
      <c r="N122" s="60">
        <f t="shared" si="7"/>
        <v>0</v>
      </c>
      <c r="O122" s="60">
        <f t="shared" si="8"/>
        <v>0</v>
      </c>
      <c r="P122" s="60">
        <f t="shared" si="9"/>
        <v>0</v>
      </c>
      <c r="Q122" s="60">
        <f t="shared" si="10"/>
        <v>0</v>
      </c>
      <c r="R122" s="60">
        <f t="shared" si="11"/>
        <v>0</v>
      </c>
      <c r="S122" s="60" t="s">
        <v>3196</v>
      </c>
    </row>
    <row r="123" spans="1:19" ht="50.1" hidden="1" customHeight="1" x14ac:dyDescent="0.25">
      <c r="A123" s="74" t="s">
        <v>2616</v>
      </c>
      <c r="B123" s="147"/>
      <c r="C123" s="148"/>
      <c r="D123" s="149"/>
      <c r="E123" s="149"/>
      <c r="F123" s="73" t="s">
        <v>2819</v>
      </c>
      <c r="G123" s="136"/>
      <c r="H123" s="150"/>
      <c r="I123" s="226"/>
      <c r="J123" s="148"/>
      <c r="K123" s="147"/>
      <c r="L123" s="151"/>
      <c r="M123" s="126">
        <f t="shared" si="6"/>
        <v>0</v>
      </c>
      <c r="N123" s="60">
        <f t="shared" si="7"/>
        <v>0</v>
      </c>
      <c r="O123" s="60">
        <f t="shared" si="8"/>
        <v>0</v>
      </c>
      <c r="P123" s="60">
        <f t="shared" si="9"/>
        <v>0</v>
      </c>
      <c r="Q123" s="60">
        <f t="shared" si="10"/>
        <v>0</v>
      </c>
      <c r="R123" s="60">
        <f t="shared" si="11"/>
        <v>0</v>
      </c>
      <c r="S123" s="60" t="s">
        <v>3196</v>
      </c>
    </row>
    <row r="124" spans="1:19" ht="50.1" hidden="1" customHeight="1" collapsed="1" x14ac:dyDescent="0.25">
      <c r="A124" s="71" t="s">
        <v>2617</v>
      </c>
      <c r="B124" s="147"/>
      <c r="C124" s="148"/>
      <c r="D124" s="149"/>
      <c r="E124" s="149"/>
      <c r="F124" s="73" t="s">
        <v>2819</v>
      </c>
      <c r="G124" s="136"/>
      <c r="H124" s="150"/>
      <c r="I124" s="226"/>
      <c r="J124" s="148"/>
      <c r="K124" s="147"/>
      <c r="L124" s="151"/>
      <c r="M124" s="126">
        <f t="shared" si="6"/>
        <v>0</v>
      </c>
      <c r="N124" s="60">
        <f t="shared" si="7"/>
        <v>0</v>
      </c>
      <c r="O124" s="60">
        <f t="shared" si="8"/>
        <v>0</v>
      </c>
      <c r="P124" s="60">
        <f t="shared" si="9"/>
        <v>0</v>
      </c>
      <c r="Q124" s="60">
        <f t="shared" si="10"/>
        <v>0</v>
      </c>
      <c r="R124" s="60">
        <f t="shared" si="11"/>
        <v>0</v>
      </c>
      <c r="S124" s="60" t="s">
        <v>3196</v>
      </c>
    </row>
    <row r="125" spans="1:19" ht="50.1" hidden="1" customHeight="1" x14ac:dyDescent="0.25">
      <c r="A125" s="71" t="s">
        <v>2618</v>
      </c>
      <c r="B125" s="147"/>
      <c r="C125" s="148"/>
      <c r="D125" s="149"/>
      <c r="E125" s="149"/>
      <c r="F125" s="73" t="s">
        <v>2819</v>
      </c>
      <c r="G125" s="136"/>
      <c r="H125" s="150"/>
      <c r="I125" s="226"/>
      <c r="J125" s="148"/>
      <c r="K125" s="147"/>
      <c r="L125" s="151"/>
      <c r="M125" s="126">
        <f t="shared" si="6"/>
        <v>0</v>
      </c>
      <c r="N125" s="60">
        <f t="shared" si="7"/>
        <v>0</v>
      </c>
      <c r="O125" s="60">
        <f t="shared" si="8"/>
        <v>0</v>
      </c>
      <c r="P125" s="60">
        <f t="shared" si="9"/>
        <v>0</v>
      </c>
      <c r="Q125" s="60">
        <f t="shared" si="10"/>
        <v>0</v>
      </c>
      <c r="R125" s="60">
        <f t="shared" si="11"/>
        <v>0</v>
      </c>
      <c r="S125" s="60" t="s">
        <v>3196</v>
      </c>
    </row>
    <row r="126" spans="1:19" ht="50.1" hidden="1" customHeight="1" x14ac:dyDescent="0.25">
      <c r="A126" s="74" t="s">
        <v>2619</v>
      </c>
      <c r="B126" s="147"/>
      <c r="C126" s="148"/>
      <c r="D126" s="149"/>
      <c r="E126" s="149"/>
      <c r="F126" s="73" t="s">
        <v>2819</v>
      </c>
      <c r="G126" s="136"/>
      <c r="H126" s="150"/>
      <c r="I126" s="226"/>
      <c r="J126" s="148"/>
      <c r="K126" s="147"/>
      <c r="L126" s="151"/>
      <c r="M126" s="126">
        <f t="shared" si="6"/>
        <v>0</v>
      </c>
      <c r="N126" s="60">
        <f t="shared" si="7"/>
        <v>0</v>
      </c>
      <c r="O126" s="60">
        <f t="shared" si="8"/>
        <v>0</v>
      </c>
      <c r="P126" s="60">
        <f t="shared" si="9"/>
        <v>0</v>
      </c>
      <c r="Q126" s="60">
        <f t="shared" si="10"/>
        <v>0</v>
      </c>
      <c r="R126" s="60">
        <f t="shared" si="11"/>
        <v>0</v>
      </c>
      <c r="S126" s="60" t="s">
        <v>3196</v>
      </c>
    </row>
    <row r="127" spans="1:19" ht="50.1" hidden="1" customHeight="1" x14ac:dyDescent="0.25">
      <c r="A127" s="71" t="s">
        <v>2620</v>
      </c>
      <c r="B127" s="147"/>
      <c r="C127" s="148"/>
      <c r="D127" s="149"/>
      <c r="E127" s="149"/>
      <c r="F127" s="73" t="s">
        <v>2819</v>
      </c>
      <c r="G127" s="136"/>
      <c r="H127" s="150"/>
      <c r="I127" s="226"/>
      <c r="J127" s="148"/>
      <c r="K127" s="147"/>
      <c r="L127" s="151"/>
      <c r="M127" s="126">
        <f t="shared" si="6"/>
        <v>0</v>
      </c>
      <c r="N127" s="60">
        <f t="shared" si="7"/>
        <v>0</v>
      </c>
      <c r="O127" s="60">
        <f t="shared" si="8"/>
        <v>0</v>
      </c>
      <c r="P127" s="60">
        <f t="shared" si="9"/>
        <v>0</v>
      </c>
      <c r="Q127" s="60">
        <f t="shared" si="10"/>
        <v>0</v>
      </c>
      <c r="R127" s="60">
        <f t="shared" si="11"/>
        <v>0</v>
      </c>
      <c r="S127" s="60" t="s">
        <v>3196</v>
      </c>
    </row>
    <row r="128" spans="1:19" ht="50.1" hidden="1" customHeight="1" x14ac:dyDescent="0.25">
      <c r="A128" s="71" t="s">
        <v>2621</v>
      </c>
      <c r="B128" s="147"/>
      <c r="C128" s="148"/>
      <c r="D128" s="149"/>
      <c r="E128" s="149"/>
      <c r="F128" s="73" t="s">
        <v>2819</v>
      </c>
      <c r="G128" s="136"/>
      <c r="H128" s="150"/>
      <c r="I128" s="226"/>
      <c r="J128" s="148"/>
      <c r="K128" s="147"/>
      <c r="L128" s="151"/>
      <c r="M128" s="126">
        <f t="shared" si="6"/>
        <v>0</v>
      </c>
      <c r="N128" s="60">
        <f t="shared" si="7"/>
        <v>0</v>
      </c>
      <c r="O128" s="60">
        <f t="shared" si="8"/>
        <v>0</v>
      </c>
      <c r="P128" s="60">
        <f t="shared" si="9"/>
        <v>0</v>
      </c>
      <c r="Q128" s="60">
        <f t="shared" si="10"/>
        <v>0</v>
      </c>
      <c r="R128" s="60">
        <f t="shared" si="11"/>
        <v>0</v>
      </c>
      <c r="S128" s="60" t="s">
        <v>3196</v>
      </c>
    </row>
    <row r="129" spans="1:19" ht="50.1" hidden="1" customHeight="1" x14ac:dyDescent="0.25">
      <c r="A129" s="71" t="s">
        <v>2622</v>
      </c>
      <c r="B129" s="147"/>
      <c r="C129" s="148"/>
      <c r="D129" s="149"/>
      <c r="E129" s="149"/>
      <c r="F129" s="73" t="s">
        <v>2819</v>
      </c>
      <c r="G129" s="136"/>
      <c r="H129" s="150"/>
      <c r="I129" s="226"/>
      <c r="J129" s="148"/>
      <c r="K129" s="147"/>
      <c r="L129" s="151"/>
      <c r="M129" s="126">
        <f t="shared" si="6"/>
        <v>0</v>
      </c>
      <c r="N129" s="60">
        <f t="shared" si="7"/>
        <v>0</v>
      </c>
      <c r="O129" s="60">
        <f t="shared" si="8"/>
        <v>0</v>
      </c>
      <c r="P129" s="60">
        <f t="shared" si="9"/>
        <v>0</v>
      </c>
      <c r="Q129" s="60">
        <f t="shared" si="10"/>
        <v>0</v>
      </c>
      <c r="R129" s="60">
        <f t="shared" si="11"/>
        <v>0</v>
      </c>
      <c r="S129" s="60" t="s">
        <v>3196</v>
      </c>
    </row>
    <row r="130" spans="1:19" ht="50.1" hidden="1" customHeight="1" x14ac:dyDescent="0.25">
      <c r="A130" s="71" t="s">
        <v>2623</v>
      </c>
      <c r="B130" s="147"/>
      <c r="C130" s="148"/>
      <c r="D130" s="149"/>
      <c r="E130" s="149"/>
      <c r="F130" s="73" t="s">
        <v>2819</v>
      </c>
      <c r="G130" s="136"/>
      <c r="H130" s="150"/>
      <c r="I130" s="226"/>
      <c r="J130" s="148"/>
      <c r="K130" s="147"/>
      <c r="L130" s="151"/>
      <c r="M130" s="126">
        <f t="shared" si="6"/>
        <v>0</v>
      </c>
      <c r="N130" s="60">
        <f t="shared" si="7"/>
        <v>0</v>
      </c>
      <c r="O130" s="60">
        <f t="shared" si="8"/>
        <v>0</v>
      </c>
      <c r="P130" s="60">
        <f t="shared" si="9"/>
        <v>0</v>
      </c>
      <c r="Q130" s="60">
        <f t="shared" si="10"/>
        <v>0</v>
      </c>
      <c r="R130" s="60">
        <f t="shared" si="11"/>
        <v>0</v>
      </c>
      <c r="S130" s="60" t="s">
        <v>3196</v>
      </c>
    </row>
    <row r="131" spans="1:19" ht="50.1" hidden="1" customHeight="1" x14ac:dyDescent="0.25">
      <c r="A131" s="74" t="s">
        <v>2624</v>
      </c>
      <c r="B131" s="147"/>
      <c r="C131" s="148"/>
      <c r="D131" s="149"/>
      <c r="E131" s="149"/>
      <c r="F131" s="73" t="s">
        <v>2819</v>
      </c>
      <c r="G131" s="136"/>
      <c r="H131" s="150"/>
      <c r="I131" s="226"/>
      <c r="J131" s="148"/>
      <c r="K131" s="147"/>
      <c r="L131" s="151"/>
      <c r="M131" s="126">
        <f t="shared" si="6"/>
        <v>0</v>
      </c>
      <c r="N131" s="60">
        <f t="shared" si="7"/>
        <v>0</v>
      </c>
      <c r="O131" s="60">
        <f t="shared" si="8"/>
        <v>0</v>
      </c>
      <c r="P131" s="60">
        <f t="shared" si="9"/>
        <v>0</v>
      </c>
      <c r="Q131" s="60">
        <f t="shared" si="10"/>
        <v>0</v>
      </c>
      <c r="R131" s="60">
        <f t="shared" si="11"/>
        <v>0</v>
      </c>
      <c r="S131" s="60" t="s">
        <v>3196</v>
      </c>
    </row>
    <row r="132" spans="1:19" ht="50.1" hidden="1" customHeight="1" x14ac:dyDescent="0.25">
      <c r="A132" s="71" t="s">
        <v>2625</v>
      </c>
      <c r="B132" s="147"/>
      <c r="C132" s="148"/>
      <c r="D132" s="149"/>
      <c r="E132" s="149"/>
      <c r="F132" s="73" t="s">
        <v>2819</v>
      </c>
      <c r="G132" s="136"/>
      <c r="H132" s="150"/>
      <c r="I132" s="226"/>
      <c r="J132" s="148"/>
      <c r="K132" s="147"/>
      <c r="L132" s="151"/>
      <c r="M132" s="126">
        <f t="shared" si="6"/>
        <v>0</v>
      </c>
      <c r="N132" s="60">
        <f t="shared" si="7"/>
        <v>0</v>
      </c>
      <c r="O132" s="60">
        <f t="shared" si="8"/>
        <v>0</v>
      </c>
      <c r="P132" s="60">
        <f t="shared" si="9"/>
        <v>0</v>
      </c>
      <c r="Q132" s="60">
        <f t="shared" si="10"/>
        <v>0</v>
      </c>
      <c r="R132" s="60">
        <f t="shared" si="11"/>
        <v>0</v>
      </c>
      <c r="S132" s="60" t="s">
        <v>3196</v>
      </c>
    </row>
    <row r="133" spans="1:19" ht="50.1" hidden="1" customHeight="1" x14ac:dyDescent="0.25">
      <c r="A133" s="71" t="s">
        <v>2626</v>
      </c>
      <c r="B133" s="147"/>
      <c r="C133" s="148"/>
      <c r="D133" s="149"/>
      <c r="E133" s="149"/>
      <c r="F133" s="73" t="s">
        <v>2819</v>
      </c>
      <c r="G133" s="136"/>
      <c r="H133" s="150"/>
      <c r="I133" s="226"/>
      <c r="J133" s="148"/>
      <c r="K133" s="147"/>
      <c r="L133" s="151"/>
      <c r="M133" s="126">
        <f t="shared" si="6"/>
        <v>0</v>
      </c>
      <c r="N133" s="60">
        <f t="shared" si="7"/>
        <v>0</v>
      </c>
      <c r="O133" s="60">
        <f t="shared" si="8"/>
        <v>0</v>
      </c>
      <c r="P133" s="60">
        <f t="shared" si="9"/>
        <v>0</v>
      </c>
      <c r="Q133" s="60">
        <f t="shared" si="10"/>
        <v>0</v>
      </c>
      <c r="R133" s="60">
        <f t="shared" si="11"/>
        <v>0</v>
      </c>
      <c r="S133" s="60" t="s">
        <v>3196</v>
      </c>
    </row>
    <row r="134" spans="1:19" ht="50.1" hidden="1" customHeight="1" x14ac:dyDescent="0.25">
      <c r="A134" s="74" t="s">
        <v>2627</v>
      </c>
      <c r="B134" s="147"/>
      <c r="C134" s="148"/>
      <c r="D134" s="149"/>
      <c r="E134" s="149"/>
      <c r="F134" s="73" t="s">
        <v>2819</v>
      </c>
      <c r="G134" s="136"/>
      <c r="H134" s="150"/>
      <c r="I134" s="226"/>
      <c r="J134" s="148"/>
      <c r="K134" s="147"/>
      <c r="L134" s="151"/>
      <c r="M134" s="126">
        <f t="shared" si="6"/>
        <v>0</v>
      </c>
      <c r="N134" s="60">
        <f t="shared" si="7"/>
        <v>0</v>
      </c>
      <c r="O134" s="60">
        <f t="shared" si="8"/>
        <v>0</v>
      </c>
      <c r="P134" s="60">
        <f t="shared" si="9"/>
        <v>0</v>
      </c>
      <c r="Q134" s="60">
        <f t="shared" si="10"/>
        <v>0</v>
      </c>
      <c r="R134" s="60">
        <f t="shared" si="11"/>
        <v>0</v>
      </c>
      <c r="S134" s="60" t="s">
        <v>3196</v>
      </c>
    </row>
    <row r="135" spans="1:19" ht="50.1" hidden="1" customHeight="1" x14ac:dyDescent="0.25">
      <c r="A135" s="71" t="s">
        <v>2628</v>
      </c>
      <c r="B135" s="147"/>
      <c r="C135" s="148"/>
      <c r="D135" s="149"/>
      <c r="E135" s="149"/>
      <c r="F135" s="73" t="s">
        <v>2819</v>
      </c>
      <c r="G135" s="136"/>
      <c r="H135" s="150"/>
      <c r="I135" s="226"/>
      <c r="J135" s="148"/>
      <c r="K135" s="147"/>
      <c r="L135" s="151"/>
      <c r="M135" s="126">
        <f t="shared" si="6"/>
        <v>0</v>
      </c>
      <c r="N135" s="60">
        <f t="shared" si="7"/>
        <v>0</v>
      </c>
      <c r="O135" s="60">
        <f t="shared" si="8"/>
        <v>0</v>
      </c>
      <c r="P135" s="60">
        <f t="shared" si="9"/>
        <v>0</v>
      </c>
      <c r="Q135" s="60">
        <f t="shared" si="10"/>
        <v>0</v>
      </c>
      <c r="R135" s="60">
        <f t="shared" si="11"/>
        <v>0</v>
      </c>
      <c r="S135" s="60" t="s">
        <v>3196</v>
      </c>
    </row>
    <row r="136" spans="1:19" ht="50.1" hidden="1" customHeight="1" x14ac:dyDescent="0.25">
      <c r="A136" s="71" t="s">
        <v>2629</v>
      </c>
      <c r="B136" s="147"/>
      <c r="C136" s="148"/>
      <c r="D136" s="149"/>
      <c r="E136" s="149"/>
      <c r="F136" s="73" t="s">
        <v>2819</v>
      </c>
      <c r="G136" s="136"/>
      <c r="H136" s="150"/>
      <c r="I136" s="226"/>
      <c r="J136" s="148"/>
      <c r="K136" s="147"/>
      <c r="L136" s="151"/>
      <c r="M136" s="126">
        <f t="shared" si="6"/>
        <v>0</v>
      </c>
      <c r="N136" s="60">
        <f t="shared" si="7"/>
        <v>0</v>
      </c>
      <c r="O136" s="60">
        <f t="shared" si="8"/>
        <v>0</v>
      </c>
      <c r="P136" s="60">
        <f t="shared" si="9"/>
        <v>0</v>
      </c>
      <c r="Q136" s="60">
        <f t="shared" si="10"/>
        <v>0</v>
      </c>
      <c r="R136" s="60">
        <f t="shared" si="11"/>
        <v>0</v>
      </c>
      <c r="S136" s="60" t="s">
        <v>3196</v>
      </c>
    </row>
    <row r="137" spans="1:19" ht="50.1" hidden="1" customHeight="1" x14ac:dyDescent="0.25">
      <c r="A137" s="74" t="s">
        <v>2630</v>
      </c>
      <c r="B137" s="147"/>
      <c r="C137" s="148"/>
      <c r="D137" s="149"/>
      <c r="E137" s="149"/>
      <c r="F137" s="73" t="s">
        <v>2819</v>
      </c>
      <c r="G137" s="136"/>
      <c r="H137" s="150"/>
      <c r="I137" s="226"/>
      <c r="J137" s="148"/>
      <c r="K137" s="147"/>
      <c r="L137" s="151"/>
      <c r="M137" s="126">
        <f t="shared" si="6"/>
        <v>0</v>
      </c>
      <c r="N137" s="60">
        <f t="shared" si="7"/>
        <v>0</v>
      </c>
      <c r="O137" s="60">
        <f t="shared" si="8"/>
        <v>0</v>
      </c>
      <c r="P137" s="60">
        <f t="shared" si="9"/>
        <v>0</v>
      </c>
      <c r="Q137" s="60">
        <f t="shared" si="10"/>
        <v>0</v>
      </c>
      <c r="R137" s="60">
        <f t="shared" si="11"/>
        <v>0</v>
      </c>
      <c r="S137" s="60" t="s">
        <v>3196</v>
      </c>
    </row>
    <row r="138" spans="1:19" ht="50.1" hidden="1" customHeight="1" x14ac:dyDescent="0.25">
      <c r="A138" s="71" t="s">
        <v>2631</v>
      </c>
      <c r="B138" s="147"/>
      <c r="C138" s="148"/>
      <c r="D138" s="149"/>
      <c r="E138" s="149"/>
      <c r="F138" s="73" t="s">
        <v>2819</v>
      </c>
      <c r="G138" s="136"/>
      <c r="H138" s="150"/>
      <c r="I138" s="226"/>
      <c r="J138" s="148"/>
      <c r="K138" s="147"/>
      <c r="L138" s="151"/>
      <c r="M138" s="126">
        <f t="shared" si="6"/>
        <v>0</v>
      </c>
      <c r="N138" s="60">
        <f t="shared" si="7"/>
        <v>0</v>
      </c>
      <c r="O138" s="60">
        <f t="shared" si="8"/>
        <v>0</v>
      </c>
      <c r="P138" s="60">
        <f t="shared" si="9"/>
        <v>0</v>
      </c>
      <c r="Q138" s="60">
        <f t="shared" si="10"/>
        <v>0</v>
      </c>
      <c r="R138" s="60">
        <f t="shared" si="11"/>
        <v>0</v>
      </c>
      <c r="S138" s="60" t="s">
        <v>3196</v>
      </c>
    </row>
    <row r="139" spans="1:19" ht="50.1" hidden="1" customHeight="1" x14ac:dyDescent="0.25">
      <c r="A139" s="71" t="s">
        <v>2632</v>
      </c>
      <c r="B139" s="147"/>
      <c r="C139" s="148"/>
      <c r="D139" s="149"/>
      <c r="E139" s="149"/>
      <c r="F139" s="73" t="s">
        <v>2819</v>
      </c>
      <c r="G139" s="136"/>
      <c r="H139" s="150"/>
      <c r="I139" s="226"/>
      <c r="J139" s="148"/>
      <c r="K139" s="147"/>
      <c r="L139" s="151"/>
      <c r="M139" s="126">
        <f t="shared" ref="M139:M202" si="12">$D$2</f>
        <v>0</v>
      </c>
      <c r="N139" s="60">
        <f t="shared" ref="N139:N202" si="13">$C$5</f>
        <v>0</v>
      </c>
      <c r="O139" s="60">
        <f t="shared" ref="O139:O202" si="14">$C$7</f>
        <v>0</v>
      </c>
      <c r="P139" s="60">
        <f t="shared" ref="P139:P202" si="15">$I$5</f>
        <v>0</v>
      </c>
      <c r="Q139" s="60">
        <f t="shared" ref="Q139:Q202" si="16">$I$6</f>
        <v>0</v>
      </c>
      <c r="R139" s="60">
        <f t="shared" ref="R139:R202" si="17">$I$7</f>
        <v>0</v>
      </c>
      <c r="S139" s="60" t="s">
        <v>3196</v>
      </c>
    </row>
    <row r="140" spans="1:19" ht="50.1" hidden="1" customHeight="1" x14ac:dyDescent="0.25">
      <c r="A140" s="74" t="s">
        <v>2633</v>
      </c>
      <c r="B140" s="147"/>
      <c r="C140" s="148"/>
      <c r="D140" s="149"/>
      <c r="E140" s="149"/>
      <c r="F140" s="73" t="s">
        <v>2819</v>
      </c>
      <c r="G140" s="136"/>
      <c r="H140" s="150"/>
      <c r="I140" s="226"/>
      <c r="J140" s="148"/>
      <c r="K140" s="147"/>
      <c r="L140" s="151"/>
      <c r="M140" s="126">
        <f t="shared" si="12"/>
        <v>0</v>
      </c>
      <c r="N140" s="60">
        <f t="shared" si="13"/>
        <v>0</v>
      </c>
      <c r="O140" s="60">
        <f t="shared" si="14"/>
        <v>0</v>
      </c>
      <c r="P140" s="60">
        <f t="shared" si="15"/>
        <v>0</v>
      </c>
      <c r="Q140" s="60">
        <f t="shared" si="16"/>
        <v>0</v>
      </c>
      <c r="R140" s="60">
        <f t="shared" si="17"/>
        <v>0</v>
      </c>
      <c r="S140" s="60" t="s">
        <v>3196</v>
      </c>
    </row>
    <row r="141" spans="1:19" ht="50.1" hidden="1" customHeight="1" x14ac:dyDescent="0.25">
      <c r="A141" s="71" t="s">
        <v>2634</v>
      </c>
      <c r="B141" s="147"/>
      <c r="C141" s="148"/>
      <c r="D141" s="149"/>
      <c r="E141" s="149"/>
      <c r="F141" s="73" t="s">
        <v>2819</v>
      </c>
      <c r="G141" s="136"/>
      <c r="H141" s="150"/>
      <c r="I141" s="226"/>
      <c r="J141" s="148"/>
      <c r="K141" s="147"/>
      <c r="L141" s="151"/>
      <c r="M141" s="126">
        <f t="shared" si="12"/>
        <v>0</v>
      </c>
      <c r="N141" s="60">
        <f t="shared" si="13"/>
        <v>0</v>
      </c>
      <c r="O141" s="60">
        <f t="shared" si="14"/>
        <v>0</v>
      </c>
      <c r="P141" s="60">
        <f t="shared" si="15"/>
        <v>0</v>
      </c>
      <c r="Q141" s="60">
        <f t="shared" si="16"/>
        <v>0</v>
      </c>
      <c r="R141" s="60">
        <f t="shared" si="17"/>
        <v>0</v>
      </c>
      <c r="S141" s="60" t="s">
        <v>3196</v>
      </c>
    </row>
    <row r="142" spans="1:19" ht="50.1" hidden="1" customHeight="1" x14ac:dyDescent="0.25">
      <c r="A142" s="71" t="s">
        <v>2635</v>
      </c>
      <c r="B142" s="147"/>
      <c r="C142" s="148"/>
      <c r="D142" s="149"/>
      <c r="E142" s="149"/>
      <c r="F142" s="73" t="s">
        <v>2819</v>
      </c>
      <c r="G142" s="136"/>
      <c r="H142" s="150"/>
      <c r="I142" s="226"/>
      <c r="J142" s="148"/>
      <c r="K142" s="147"/>
      <c r="L142" s="151"/>
      <c r="M142" s="126">
        <f t="shared" si="12"/>
        <v>0</v>
      </c>
      <c r="N142" s="60">
        <f t="shared" si="13"/>
        <v>0</v>
      </c>
      <c r="O142" s="60">
        <f t="shared" si="14"/>
        <v>0</v>
      </c>
      <c r="P142" s="60">
        <f t="shared" si="15"/>
        <v>0</v>
      </c>
      <c r="Q142" s="60">
        <f t="shared" si="16"/>
        <v>0</v>
      </c>
      <c r="R142" s="60">
        <f t="shared" si="17"/>
        <v>0</v>
      </c>
      <c r="S142" s="60" t="s">
        <v>3196</v>
      </c>
    </row>
    <row r="143" spans="1:19" ht="50.1" hidden="1" customHeight="1" x14ac:dyDescent="0.25">
      <c r="A143" s="74" t="s">
        <v>2636</v>
      </c>
      <c r="B143" s="147"/>
      <c r="C143" s="148"/>
      <c r="D143" s="149"/>
      <c r="E143" s="149"/>
      <c r="F143" s="73" t="s">
        <v>2819</v>
      </c>
      <c r="G143" s="136"/>
      <c r="H143" s="150"/>
      <c r="I143" s="226"/>
      <c r="J143" s="148"/>
      <c r="K143" s="147"/>
      <c r="L143" s="151"/>
      <c r="M143" s="126">
        <f t="shared" si="12"/>
        <v>0</v>
      </c>
      <c r="N143" s="60">
        <f t="shared" si="13"/>
        <v>0</v>
      </c>
      <c r="O143" s="60">
        <f t="shared" si="14"/>
        <v>0</v>
      </c>
      <c r="P143" s="60">
        <f t="shared" si="15"/>
        <v>0</v>
      </c>
      <c r="Q143" s="60">
        <f t="shared" si="16"/>
        <v>0</v>
      </c>
      <c r="R143" s="60">
        <f t="shared" si="17"/>
        <v>0</v>
      </c>
      <c r="S143" s="60" t="s">
        <v>3196</v>
      </c>
    </row>
    <row r="144" spans="1:19" ht="50.1" hidden="1" customHeight="1" x14ac:dyDescent="0.25">
      <c r="A144" s="71" t="s">
        <v>2637</v>
      </c>
      <c r="B144" s="147"/>
      <c r="C144" s="148"/>
      <c r="D144" s="149"/>
      <c r="E144" s="149"/>
      <c r="F144" s="73" t="s">
        <v>2819</v>
      </c>
      <c r="G144" s="136"/>
      <c r="H144" s="150"/>
      <c r="I144" s="226"/>
      <c r="J144" s="148"/>
      <c r="K144" s="147"/>
      <c r="L144" s="151"/>
      <c r="M144" s="126">
        <f t="shared" si="12"/>
        <v>0</v>
      </c>
      <c r="N144" s="60">
        <f t="shared" si="13"/>
        <v>0</v>
      </c>
      <c r="O144" s="60">
        <f t="shared" si="14"/>
        <v>0</v>
      </c>
      <c r="P144" s="60">
        <f t="shared" si="15"/>
        <v>0</v>
      </c>
      <c r="Q144" s="60">
        <f t="shared" si="16"/>
        <v>0</v>
      </c>
      <c r="R144" s="60">
        <f t="shared" si="17"/>
        <v>0</v>
      </c>
      <c r="S144" s="60" t="s">
        <v>3196</v>
      </c>
    </row>
    <row r="145" spans="1:19" ht="50.1" hidden="1" customHeight="1" collapsed="1" x14ac:dyDescent="0.25">
      <c r="A145" s="71" t="s">
        <v>2638</v>
      </c>
      <c r="B145" s="147"/>
      <c r="C145" s="148"/>
      <c r="D145" s="149"/>
      <c r="E145" s="149"/>
      <c r="F145" s="73" t="s">
        <v>2819</v>
      </c>
      <c r="G145" s="136"/>
      <c r="H145" s="150"/>
      <c r="I145" s="226"/>
      <c r="J145" s="148"/>
      <c r="K145" s="147"/>
      <c r="L145" s="151"/>
      <c r="M145" s="126">
        <f t="shared" si="12"/>
        <v>0</v>
      </c>
      <c r="N145" s="60">
        <f t="shared" si="13"/>
        <v>0</v>
      </c>
      <c r="O145" s="60">
        <f t="shared" si="14"/>
        <v>0</v>
      </c>
      <c r="P145" s="60">
        <f t="shared" si="15"/>
        <v>0</v>
      </c>
      <c r="Q145" s="60">
        <f t="shared" si="16"/>
        <v>0</v>
      </c>
      <c r="R145" s="60">
        <f t="shared" si="17"/>
        <v>0</v>
      </c>
      <c r="S145" s="60" t="s">
        <v>3196</v>
      </c>
    </row>
    <row r="146" spans="1:19" ht="50.1" hidden="1" customHeight="1" x14ac:dyDescent="0.25">
      <c r="A146" s="71" t="s">
        <v>2639</v>
      </c>
      <c r="B146" s="147"/>
      <c r="C146" s="148"/>
      <c r="D146" s="149"/>
      <c r="E146" s="149"/>
      <c r="F146" s="73" t="s">
        <v>2819</v>
      </c>
      <c r="G146" s="136"/>
      <c r="H146" s="150"/>
      <c r="I146" s="226"/>
      <c r="J146" s="148"/>
      <c r="K146" s="147"/>
      <c r="L146" s="151"/>
      <c r="M146" s="126">
        <f t="shared" si="12"/>
        <v>0</v>
      </c>
      <c r="N146" s="60">
        <f t="shared" si="13"/>
        <v>0</v>
      </c>
      <c r="O146" s="60">
        <f t="shared" si="14"/>
        <v>0</v>
      </c>
      <c r="P146" s="60">
        <f t="shared" si="15"/>
        <v>0</v>
      </c>
      <c r="Q146" s="60">
        <f t="shared" si="16"/>
        <v>0</v>
      </c>
      <c r="R146" s="60">
        <f t="shared" si="17"/>
        <v>0</v>
      </c>
      <c r="S146" s="60" t="s">
        <v>3196</v>
      </c>
    </row>
    <row r="147" spans="1:19" ht="50.1" hidden="1" customHeight="1" x14ac:dyDescent="0.25">
      <c r="A147" s="71" t="s">
        <v>2640</v>
      </c>
      <c r="B147" s="147"/>
      <c r="C147" s="148"/>
      <c r="D147" s="149"/>
      <c r="E147" s="149"/>
      <c r="F147" s="73" t="s">
        <v>2819</v>
      </c>
      <c r="G147" s="136"/>
      <c r="H147" s="150"/>
      <c r="I147" s="226"/>
      <c r="J147" s="148"/>
      <c r="K147" s="147"/>
      <c r="L147" s="151"/>
      <c r="M147" s="126">
        <f t="shared" si="12"/>
        <v>0</v>
      </c>
      <c r="N147" s="60">
        <f t="shared" si="13"/>
        <v>0</v>
      </c>
      <c r="O147" s="60">
        <f t="shared" si="14"/>
        <v>0</v>
      </c>
      <c r="P147" s="60">
        <f t="shared" si="15"/>
        <v>0</v>
      </c>
      <c r="Q147" s="60">
        <f t="shared" si="16"/>
        <v>0</v>
      </c>
      <c r="R147" s="60">
        <f t="shared" si="17"/>
        <v>0</v>
      </c>
      <c r="S147" s="60" t="s">
        <v>3196</v>
      </c>
    </row>
    <row r="148" spans="1:19" ht="50.1" hidden="1" customHeight="1" x14ac:dyDescent="0.25">
      <c r="A148" s="74" t="s">
        <v>2641</v>
      </c>
      <c r="B148" s="147"/>
      <c r="C148" s="148"/>
      <c r="D148" s="149"/>
      <c r="E148" s="149"/>
      <c r="F148" s="73" t="s">
        <v>2819</v>
      </c>
      <c r="G148" s="136"/>
      <c r="H148" s="150"/>
      <c r="I148" s="226"/>
      <c r="J148" s="148"/>
      <c r="K148" s="147"/>
      <c r="L148" s="151"/>
      <c r="M148" s="126">
        <f t="shared" si="12"/>
        <v>0</v>
      </c>
      <c r="N148" s="60">
        <f t="shared" si="13"/>
        <v>0</v>
      </c>
      <c r="O148" s="60">
        <f t="shared" si="14"/>
        <v>0</v>
      </c>
      <c r="P148" s="60">
        <f t="shared" si="15"/>
        <v>0</v>
      </c>
      <c r="Q148" s="60">
        <f t="shared" si="16"/>
        <v>0</v>
      </c>
      <c r="R148" s="60">
        <f t="shared" si="17"/>
        <v>0</v>
      </c>
      <c r="S148" s="60" t="s">
        <v>3196</v>
      </c>
    </row>
    <row r="149" spans="1:19" ht="50.1" hidden="1" customHeight="1" x14ac:dyDescent="0.25">
      <c r="A149" s="71" t="s">
        <v>2642</v>
      </c>
      <c r="B149" s="147"/>
      <c r="C149" s="148"/>
      <c r="D149" s="149"/>
      <c r="E149" s="149"/>
      <c r="F149" s="73" t="s">
        <v>2819</v>
      </c>
      <c r="G149" s="136"/>
      <c r="H149" s="150"/>
      <c r="I149" s="226"/>
      <c r="J149" s="148"/>
      <c r="K149" s="147"/>
      <c r="L149" s="151"/>
      <c r="M149" s="126">
        <f t="shared" si="12"/>
        <v>0</v>
      </c>
      <c r="N149" s="60">
        <f t="shared" si="13"/>
        <v>0</v>
      </c>
      <c r="O149" s="60">
        <f t="shared" si="14"/>
        <v>0</v>
      </c>
      <c r="P149" s="60">
        <f t="shared" si="15"/>
        <v>0</v>
      </c>
      <c r="Q149" s="60">
        <f t="shared" si="16"/>
        <v>0</v>
      </c>
      <c r="R149" s="60">
        <f t="shared" si="17"/>
        <v>0</v>
      </c>
      <c r="S149" s="60" t="s">
        <v>3196</v>
      </c>
    </row>
    <row r="150" spans="1:19" ht="50.1" hidden="1" customHeight="1" x14ac:dyDescent="0.25">
      <c r="A150" s="71" t="s">
        <v>2643</v>
      </c>
      <c r="B150" s="147"/>
      <c r="C150" s="148"/>
      <c r="D150" s="149"/>
      <c r="E150" s="149"/>
      <c r="F150" s="73" t="s">
        <v>2819</v>
      </c>
      <c r="G150" s="136"/>
      <c r="H150" s="150"/>
      <c r="I150" s="226"/>
      <c r="J150" s="148"/>
      <c r="K150" s="147"/>
      <c r="L150" s="151"/>
      <c r="M150" s="126">
        <f t="shared" si="12"/>
        <v>0</v>
      </c>
      <c r="N150" s="60">
        <f t="shared" si="13"/>
        <v>0</v>
      </c>
      <c r="O150" s="60">
        <f t="shared" si="14"/>
        <v>0</v>
      </c>
      <c r="P150" s="60">
        <f t="shared" si="15"/>
        <v>0</v>
      </c>
      <c r="Q150" s="60">
        <f t="shared" si="16"/>
        <v>0</v>
      </c>
      <c r="R150" s="60">
        <f t="shared" si="17"/>
        <v>0</v>
      </c>
      <c r="S150" s="60" t="s">
        <v>3196</v>
      </c>
    </row>
    <row r="151" spans="1:19" ht="50.1" hidden="1" customHeight="1" x14ac:dyDescent="0.25">
      <c r="A151" s="74" t="s">
        <v>2644</v>
      </c>
      <c r="B151" s="147"/>
      <c r="C151" s="148"/>
      <c r="D151" s="149"/>
      <c r="E151" s="149"/>
      <c r="F151" s="73" t="s">
        <v>2819</v>
      </c>
      <c r="G151" s="136"/>
      <c r="H151" s="150"/>
      <c r="I151" s="226"/>
      <c r="J151" s="148"/>
      <c r="K151" s="147"/>
      <c r="L151" s="151"/>
      <c r="M151" s="126">
        <f t="shared" si="12"/>
        <v>0</v>
      </c>
      <c r="N151" s="60">
        <f t="shared" si="13"/>
        <v>0</v>
      </c>
      <c r="O151" s="60">
        <f t="shared" si="14"/>
        <v>0</v>
      </c>
      <c r="P151" s="60">
        <f t="shared" si="15"/>
        <v>0</v>
      </c>
      <c r="Q151" s="60">
        <f t="shared" si="16"/>
        <v>0</v>
      </c>
      <c r="R151" s="60">
        <f t="shared" si="17"/>
        <v>0</v>
      </c>
      <c r="S151" s="60" t="s">
        <v>3196</v>
      </c>
    </row>
    <row r="152" spans="1:19" ht="50.1" hidden="1" customHeight="1" x14ac:dyDescent="0.25">
      <c r="A152" s="71" t="s">
        <v>2645</v>
      </c>
      <c r="B152" s="147"/>
      <c r="C152" s="148"/>
      <c r="D152" s="149"/>
      <c r="E152" s="149"/>
      <c r="F152" s="73" t="s">
        <v>2819</v>
      </c>
      <c r="G152" s="136"/>
      <c r="H152" s="150"/>
      <c r="I152" s="226"/>
      <c r="J152" s="148"/>
      <c r="K152" s="147"/>
      <c r="L152" s="151"/>
      <c r="M152" s="126">
        <f t="shared" si="12"/>
        <v>0</v>
      </c>
      <c r="N152" s="60">
        <f t="shared" si="13"/>
        <v>0</v>
      </c>
      <c r="O152" s="60">
        <f t="shared" si="14"/>
        <v>0</v>
      </c>
      <c r="P152" s="60">
        <f t="shared" si="15"/>
        <v>0</v>
      </c>
      <c r="Q152" s="60">
        <f t="shared" si="16"/>
        <v>0</v>
      </c>
      <c r="R152" s="60">
        <f t="shared" si="17"/>
        <v>0</v>
      </c>
      <c r="S152" s="60" t="s">
        <v>3196</v>
      </c>
    </row>
    <row r="153" spans="1:19" ht="50.1" hidden="1" customHeight="1" x14ac:dyDescent="0.25">
      <c r="A153" s="71" t="s">
        <v>2646</v>
      </c>
      <c r="B153" s="147"/>
      <c r="C153" s="148"/>
      <c r="D153" s="149"/>
      <c r="E153" s="149"/>
      <c r="F153" s="73" t="s">
        <v>2819</v>
      </c>
      <c r="G153" s="136"/>
      <c r="H153" s="150"/>
      <c r="I153" s="226"/>
      <c r="J153" s="148"/>
      <c r="K153" s="147"/>
      <c r="L153" s="151"/>
      <c r="M153" s="126">
        <f t="shared" si="12"/>
        <v>0</v>
      </c>
      <c r="N153" s="60">
        <f t="shared" si="13"/>
        <v>0</v>
      </c>
      <c r="O153" s="60">
        <f t="shared" si="14"/>
        <v>0</v>
      </c>
      <c r="P153" s="60">
        <f t="shared" si="15"/>
        <v>0</v>
      </c>
      <c r="Q153" s="60">
        <f t="shared" si="16"/>
        <v>0</v>
      </c>
      <c r="R153" s="60">
        <f t="shared" si="17"/>
        <v>0</v>
      </c>
      <c r="S153" s="60" t="s">
        <v>3196</v>
      </c>
    </row>
    <row r="154" spans="1:19" ht="50.1" hidden="1" customHeight="1" x14ac:dyDescent="0.25">
      <c r="A154" s="74" t="s">
        <v>2647</v>
      </c>
      <c r="B154" s="147"/>
      <c r="C154" s="148"/>
      <c r="D154" s="149"/>
      <c r="E154" s="149"/>
      <c r="F154" s="73" t="s">
        <v>2819</v>
      </c>
      <c r="G154" s="136"/>
      <c r="H154" s="150"/>
      <c r="I154" s="226"/>
      <c r="J154" s="148"/>
      <c r="K154" s="147"/>
      <c r="L154" s="151"/>
      <c r="M154" s="126">
        <f t="shared" si="12"/>
        <v>0</v>
      </c>
      <c r="N154" s="60">
        <f t="shared" si="13"/>
        <v>0</v>
      </c>
      <c r="O154" s="60">
        <f t="shared" si="14"/>
        <v>0</v>
      </c>
      <c r="P154" s="60">
        <f t="shared" si="15"/>
        <v>0</v>
      </c>
      <c r="Q154" s="60">
        <f t="shared" si="16"/>
        <v>0</v>
      </c>
      <c r="R154" s="60">
        <f t="shared" si="17"/>
        <v>0</v>
      </c>
      <c r="S154" s="60" t="s">
        <v>3196</v>
      </c>
    </row>
    <row r="155" spans="1:19" ht="50.1" hidden="1" customHeight="1" x14ac:dyDescent="0.25">
      <c r="A155" s="71" t="s">
        <v>2648</v>
      </c>
      <c r="B155" s="147"/>
      <c r="C155" s="148"/>
      <c r="D155" s="149"/>
      <c r="E155" s="149"/>
      <c r="F155" s="73" t="s">
        <v>2819</v>
      </c>
      <c r="G155" s="136"/>
      <c r="H155" s="150"/>
      <c r="I155" s="226"/>
      <c r="J155" s="148"/>
      <c r="K155" s="147"/>
      <c r="L155" s="151"/>
      <c r="M155" s="126">
        <f t="shared" si="12"/>
        <v>0</v>
      </c>
      <c r="N155" s="60">
        <f t="shared" si="13"/>
        <v>0</v>
      </c>
      <c r="O155" s="60">
        <f t="shared" si="14"/>
        <v>0</v>
      </c>
      <c r="P155" s="60">
        <f t="shared" si="15"/>
        <v>0</v>
      </c>
      <c r="Q155" s="60">
        <f t="shared" si="16"/>
        <v>0</v>
      </c>
      <c r="R155" s="60">
        <f t="shared" si="17"/>
        <v>0</v>
      </c>
      <c r="S155" s="60" t="s">
        <v>3196</v>
      </c>
    </row>
    <row r="156" spans="1:19" ht="50.1" hidden="1" customHeight="1" x14ac:dyDescent="0.25">
      <c r="A156" s="71" t="s">
        <v>2649</v>
      </c>
      <c r="B156" s="147"/>
      <c r="C156" s="148"/>
      <c r="D156" s="149"/>
      <c r="E156" s="149"/>
      <c r="F156" s="73" t="s">
        <v>2819</v>
      </c>
      <c r="G156" s="136"/>
      <c r="H156" s="150"/>
      <c r="I156" s="226"/>
      <c r="J156" s="148"/>
      <c r="K156" s="147"/>
      <c r="L156" s="151"/>
      <c r="M156" s="126">
        <f t="shared" si="12"/>
        <v>0</v>
      </c>
      <c r="N156" s="60">
        <f t="shared" si="13"/>
        <v>0</v>
      </c>
      <c r="O156" s="60">
        <f t="shared" si="14"/>
        <v>0</v>
      </c>
      <c r="P156" s="60">
        <f t="shared" si="15"/>
        <v>0</v>
      </c>
      <c r="Q156" s="60">
        <f t="shared" si="16"/>
        <v>0</v>
      </c>
      <c r="R156" s="60">
        <f t="shared" si="17"/>
        <v>0</v>
      </c>
      <c r="S156" s="60" t="s">
        <v>3196</v>
      </c>
    </row>
    <row r="157" spans="1:19" ht="50.1" hidden="1" customHeight="1" x14ac:dyDescent="0.25">
      <c r="A157" s="74" t="s">
        <v>2650</v>
      </c>
      <c r="B157" s="147"/>
      <c r="C157" s="148"/>
      <c r="D157" s="149"/>
      <c r="E157" s="149"/>
      <c r="F157" s="73" t="s">
        <v>2819</v>
      </c>
      <c r="G157" s="136"/>
      <c r="H157" s="150"/>
      <c r="I157" s="226"/>
      <c r="J157" s="148"/>
      <c r="K157" s="147"/>
      <c r="L157" s="151"/>
      <c r="M157" s="126">
        <f t="shared" si="12"/>
        <v>0</v>
      </c>
      <c r="N157" s="60">
        <f t="shared" si="13"/>
        <v>0</v>
      </c>
      <c r="O157" s="60">
        <f t="shared" si="14"/>
        <v>0</v>
      </c>
      <c r="P157" s="60">
        <f t="shared" si="15"/>
        <v>0</v>
      </c>
      <c r="Q157" s="60">
        <f t="shared" si="16"/>
        <v>0</v>
      </c>
      <c r="R157" s="60">
        <f t="shared" si="17"/>
        <v>0</v>
      </c>
      <c r="S157" s="60" t="s">
        <v>3196</v>
      </c>
    </row>
    <row r="158" spans="1:19" ht="50.1" hidden="1" customHeight="1" x14ac:dyDescent="0.25">
      <c r="A158" s="71" t="s">
        <v>2651</v>
      </c>
      <c r="B158" s="147"/>
      <c r="C158" s="148"/>
      <c r="D158" s="149"/>
      <c r="E158" s="149"/>
      <c r="F158" s="73" t="s">
        <v>2819</v>
      </c>
      <c r="G158" s="136"/>
      <c r="H158" s="150"/>
      <c r="I158" s="226"/>
      <c r="J158" s="148"/>
      <c r="K158" s="147"/>
      <c r="L158" s="151"/>
      <c r="M158" s="126">
        <f t="shared" si="12"/>
        <v>0</v>
      </c>
      <c r="N158" s="60">
        <f t="shared" si="13"/>
        <v>0</v>
      </c>
      <c r="O158" s="60">
        <f t="shared" si="14"/>
        <v>0</v>
      </c>
      <c r="P158" s="60">
        <f t="shared" si="15"/>
        <v>0</v>
      </c>
      <c r="Q158" s="60">
        <f t="shared" si="16"/>
        <v>0</v>
      </c>
      <c r="R158" s="60">
        <f t="shared" si="17"/>
        <v>0</v>
      </c>
      <c r="S158" s="60" t="s">
        <v>3196</v>
      </c>
    </row>
    <row r="159" spans="1:19" ht="50.1" hidden="1" customHeight="1" x14ac:dyDescent="0.25">
      <c r="A159" s="71" t="s">
        <v>2652</v>
      </c>
      <c r="B159" s="147"/>
      <c r="C159" s="148"/>
      <c r="D159" s="149"/>
      <c r="E159" s="149"/>
      <c r="F159" s="73" t="s">
        <v>2819</v>
      </c>
      <c r="G159" s="136"/>
      <c r="H159" s="150"/>
      <c r="I159" s="226"/>
      <c r="J159" s="148"/>
      <c r="K159" s="147"/>
      <c r="L159" s="151"/>
      <c r="M159" s="126">
        <f t="shared" si="12"/>
        <v>0</v>
      </c>
      <c r="N159" s="60">
        <f t="shared" si="13"/>
        <v>0</v>
      </c>
      <c r="O159" s="60">
        <f t="shared" si="14"/>
        <v>0</v>
      </c>
      <c r="P159" s="60">
        <f t="shared" si="15"/>
        <v>0</v>
      </c>
      <c r="Q159" s="60">
        <f t="shared" si="16"/>
        <v>0</v>
      </c>
      <c r="R159" s="60">
        <f t="shared" si="17"/>
        <v>0</v>
      </c>
      <c r="S159" s="60" t="s">
        <v>3196</v>
      </c>
    </row>
    <row r="160" spans="1:19" ht="50.1" hidden="1" customHeight="1" x14ac:dyDescent="0.25">
      <c r="A160" s="74" t="s">
        <v>2653</v>
      </c>
      <c r="B160" s="147"/>
      <c r="C160" s="148"/>
      <c r="D160" s="149"/>
      <c r="E160" s="149"/>
      <c r="F160" s="73" t="s">
        <v>2819</v>
      </c>
      <c r="G160" s="136"/>
      <c r="H160" s="150"/>
      <c r="I160" s="226"/>
      <c r="J160" s="148"/>
      <c r="K160" s="147"/>
      <c r="L160" s="151"/>
      <c r="M160" s="126">
        <f t="shared" si="12"/>
        <v>0</v>
      </c>
      <c r="N160" s="60">
        <f t="shared" si="13"/>
        <v>0</v>
      </c>
      <c r="O160" s="60">
        <f t="shared" si="14"/>
        <v>0</v>
      </c>
      <c r="P160" s="60">
        <f t="shared" si="15"/>
        <v>0</v>
      </c>
      <c r="Q160" s="60">
        <f t="shared" si="16"/>
        <v>0</v>
      </c>
      <c r="R160" s="60">
        <f t="shared" si="17"/>
        <v>0</v>
      </c>
      <c r="S160" s="60" t="s">
        <v>3196</v>
      </c>
    </row>
    <row r="161" spans="1:19" ht="50.1" hidden="1" customHeight="1" x14ac:dyDescent="0.25">
      <c r="A161" s="71" t="s">
        <v>2654</v>
      </c>
      <c r="B161" s="147"/>
      <c r="C161" s="148"/>
      <c r="D161" s="149"/>
      <c r="E161" s="149"/>
      <c r="F161" s="73" t="s">
        <v>2819</v>
      </c>
      <c r="G161" s="136"/>
      <c r="H161" s="150"/>
      <c r="I161" s="226"/>
      <c r="J161" s="148"/>
      <c r="K161" s="147"/>
      <c r="L161" s="151"/>
      <c r="M161" s="126">
        <f t="shared" si="12"/>
        <v>0</v>
      </c>
      <c r="N161" s="60">
        <f t="shared" si="13"/>
        <v>0</v>
      </c>
      <c r="O161" s="60">
        <f t="shared" si="14"/>
        <v>0</v>
      </c>
      <c r="P161" s="60">
        <f t="shared" si="15"/>
        <v>0</v>
      </c>
      <c r="Q161" s="60">
        <f t="shared" si="16"/>
        <v>0</v>
      </c>
      <c r="R161" s="60">
        <f t="shared" si="17"/>
        <v>0</v>
      </c>
      <c r="S161" s="60" t="s">
        <v>3196</v>
      </c>
    </row>
    <row r="162" spans="1:19" ht="50.1" hidden="1" customHeight="1" x14ac:dyDescent="0.25">
      <c r="A162" s="71" t="s">
        <v>2655</v>
      </c>
      <c r="B162" s="147"/>
      <c r="C162" s="148"/>
      <c r="D162" s="149"/>
      <c r="E162" s="149"/>
      <c r="F162" s="73" t="s">
        <v>2819</v>
      </c>
      <c r="G162" s="136"/>
      <c r="H162" s="150"/>
      <c r="I162" s="226"/>
      <c r="J162" s="148"/>
      <c r="K162" s="147"/>
      <c r="L162" s="151"/>
      <c r="M162" s="126">
        <f t="shared" si="12"/>
        <v>0</v>
      </c>
      <c r="N162" s="60">
        <f t="shared" si="13"/>
        <v>0</v>
      </c>
      <c r="O162" s="60">
        <f t="shared" si="14"/>
        <v>0</v>
      </c>
      <c r="P162" s="60">
        <f t="shared" si="15"/>
        <v>0</v>
      </c>
      <c r="Q162" s="60">
        <f t="shared" si="16"/>
        <v>0</v>
      </c>
      <c r="R162" s="60">
        <f t="shared" si="17"/>
        <v>0</v>
      </c>
      <c r="S162" s="60" t="s">
        <v>3196</v>
      </c>
    </row>
    <row r="163" spans="1:19" ht="50.1" hidden="1" customHeight="1" x14ac:dyDescent="0.25">
      <c r="A163" s="71" t="s">
        <v>2656</v>
      </c>
      <c r="B163" s="147"/>
      <c r="C163" s="148"/>
      <c r="D163" s="149"/>
      <c r="E163" s="149"/>
      <c r="F163" s="73" t="s">
        <v>2819</v>
      </c>
      <c r="G163" s="136"/>
      <c r="H163" s="150"/>
      <c r="I163" s="226"/>
      <c r="J163" s="148"/>
      <c r="K163" s="147"/>
      <c r="L163" s="151"/>
      <c r="M163" s="126">
        <f t="shared" si="12"/>
        <v>0</v>
      </c>
      <c r="N163" s="60">
        <f t="shared" si="13"/>
        <v>0</v>
      </c>
      <c r="O163" s="60">
        <f t="shared" si="14"/>
        <v>0</v>
      </c>
      <c r="P163" s="60">
        <f t="shared" si="15"/>
        <v>0</v>
      </c>
      <c r="Q163" s="60">
        <f t="shared" si="16"/>
        <v>0</v>
      </c>
      <c r="R163" s="60">
        <f t="shared" si="17"/>
        <v>0</v>
      </c>
      <c r="S163" s="60" t="s">
        <v>3196</v>
      </c>
    </row>
    <row r="164" spans="1:19" ht="50.1" hidden="1" customHeight="1" x14ac:dyDescent="0.25">
      <c r="A164" s="71" t="s">
        <v>2657</v>
      </c>
      <c r="B164" s="147"/>
      <c r="C164" s="148"/>
      <c r="D164" s="149"/>
      <c r="E164" s="149"/>
      <c r="F164" s="73" t="s">
        <v>2819</v>
      </c>
      <c r="G164" s="136"/>
      <c r="H164" s="150"/>
      <c r="I164" s="226"/>
      <c r="J164" s="148"/>
      <c r="K164" s="147"/>
      <c r="L164" s="151"/>
      <c r="M164" s="126">
        <f t="shared" si="12"/>
        <v>0</v>
      </c>
      <c r="N164" s="60">
        <f t="shared" si="13"/>
        <v>0</v>
      </c>
      <c r="O164" s="60">
        <f t="shared" si="14"/>
        <v>0</v>
      </c>
      <c r="P164" s="60">
        <f t="shared" si="15"/>
        <v>0</v>
      </c>
      <c r="Q164" s="60">
        <f t="shared" si="16"/>
        <v>0</v>
      </c>
      <c r="R164" s="60">
        <f t="shared" si="17"/>
        <v>0</v>
      </c>
      <c r="S164" s="60" t="s">
        <v>3196</v>
      </c>
    </row>
    <row r="165" spans="1:19" ht="50.1" hidden="1" customHeight="1" x14ac:dyDescent="0.25">
      <c r="A165" s="74" t="s">
        <v>2658</v>
      </c>
      <c r="B165" s="147"/>
      <c r="C165" s="148"/>
      <c r="D165" s="149"/>
      <c r="E165" s="149"/>
      <c r="F165" s="73" t="s">
        <v>2819</v>
      </c>
      <c r="G165" s="136"/>
      <c r="H165" s="150"/>
      <c r="I165" s="226"/>
      <c r="J165" s="148"/>
      <c r="K165" s="147"/>
      <c r="L165" s="151"/>
      <c r="M165" s="126">
        <f t="shared" si="12"/>
        <v>0</v>
      </c>
      <c r="N165" s="60">
        <f t="shared" si="13"/>
        <v>0</v>
      </c>
      <c r="O165" s="60">
        <f t="shared" si="14"/>
        <v>0</v>
      </c>
      <c r="P165" s="60">
        <f t="shared" si="15"/>
        <v>0</v>
      </c>
      <c r="Q165" s="60">
        <f t="shared" si="16"/>
        <v>0</v>
      </c>
      <c r="R165" s="60">
        <f t="shared" si="17"/>
        <v>0</v>
      </c>
      <c r="S165" s="60" t="s">
        <v>3196</v>
      </c>
    </row>
    <row r="166" spans="1:19" ht="50.1" hidden="1" customHeight="1" collapsed="1" x14ac:dyDescent="0.25">
      <c r="A166" s="71" t="s">
        <v>2659</v>
      </c>
      <c r="B166" s="147"/>
      <c r="C166" s="148"/>
      <c r="D166" s="149"/>
      <c r="E166" s="149"/>
      <c r="F166" s="73" t="s">
        <v>2819</v>
      </c>
      <c r="G166" s="136"/>
      <c r="H166" s="150"/>
      <c r="I166" s="226"/>
      <c r="J166" s="148"/>
      <c r="K166" s="147"/>
      <c r="L166" s="151"/>
      <c r="M166" s="126">
        <f t="shared" si="12"/>
        <v>0</v>
      </c>
      <c r="N166" s="60">
        <f t="shared" si="13"/>
        <v>0</v>
      </c>
      <c r="O166" s="60">
        <f t="shared" si="14"/>
        <v>0</v>
      </c>
      <c r="P166" s="60">
        <f t="shared" si="15"/>
        <v>0</v>
      </c>
      <c r="Q166" s="60">
        <f t="shared" si="16"/>
        <v>0</v>
      </c>
      <c r="R166" s="60">
        <f t="shared" si="17"/>
        <v>0</v>
      </c>
      <c r="S166" s="60" t="s">
        <v>3196</v>
      </c>
    </row>
    <row r="167" spans="1:19" ht="50.1" hidden="1" customHeight="1" x14ac:dyDescent="0.25">
      <c r="A167" s="71" t="s">
        <v>2660</v>
      </c>
      <c r="B167" s="147"/>
      <c r="C167" s="148"/>
      <c r="D167" s="149"/>
      <c r="E167" s="149"/>
      <c r="F167" s="73" t="s">
        <v>2819</v>
      </c>
      <c r="G167" s="136"/>
      <c r="H167" s="150"/>
      <c r="I167" s="226"/>
      <c r="J167" s="148"/>
      <c r="K167" s="147"/>
      <c r="L167" s="151"/>
      <c r="M167" s="126">
        <f t="shared" si="12"/>
        <v>0</v>
      </c>
      <c r="N167" s="60">
        <f t="shared" si="13"/>
        <v>0</v>
      </c>
      <c r="O167" s="60">
        <f t="shared" si="14"/>
        <v>0</v>
      </c>
      <c r="P167" s="60">
        <f t="shared" si="15"/>
        <v>0</v>
      </c>
      <c r="Q167" s="60">
        <f t="shared" si="16"/>
        <v>0</v>
      </c>
      <c r="R167" s="60">
        <f t="shared" si="17"/>
        <v>0</v>
      </c>
      <c r="S167" s="60" t="s">
        <v>3196</v>
      </c>
    </row>
    <row r="168" spans="1:19" ht="50.1" hidden="1" customHeight="1" x14ac:dyDescent="0.25">
      <c r="A168" s="74" t="s">
        <v>2661</v>
      </c>
      <c r="B168" s="147"/>
      <c r="C168" s="148"/>
      <c r="D168" s="149"/>
      <c r="E168" s="149"/>
      <c r="F168" s="73" t="s">
        <v>2819</v>
      </c>
      <c r="G168" s="136"/>
      <c r="H168" s="150"/>
      <c r="I168" s="226"/>
      <c r="J168" s="148"/>
      <c r="K168" s="147"/>
      <c r="L168" s="151"/>
      <c r="M168" s="126">
        <f t="shared" si="12"/>
        <v>0</v>
      </c>
      <c r="N168" s="60">
        <f t="shared" si="13"/>
        <v>0</v>
      </c>
      <c r="O168" s="60">
        <f t="shared" si="14"/>
        <v>0</v>
      </c>
      <c r="P168" s="60">
        <f t="shared" si="15"/>
        <v>0</v>
      </c>
      <c r="Q168" s="60">
        <f t="shared" si="16"/>
        <v>0</v>
      </c>
      <c r="R168" s="60">
        <f t="shared" si="17"/>
        <v>0</v>
      </c>
      <c r="S168" s="60" t="s">
        <v>3196</v>
      </c>
    </row>
    <row r="169" spans="1:19" ht="50.1" hidden="1" customHeight="1" x14ac:dyDescent="0.25">
      <c r="A169" s="71" t="s">
        <v>2662</v>
      </c>
      <c r="B169" s="147"/>
      <c r="C169" s="148"/>
      <c r="D169" s="149"/>
      <c r="E169" s="149"/>
      <c r="F169" s="73" t="s">
        <v>2819</v>
      </c>
      <c r="G169" s="136"/>
      <c r="H169" s="150"/>
      <c r="I169" s="226"/>
      <c r="J169" s="148"/>
      <c r="K169" s="147"/>
      <c r="L169" s="151"/>
      <c r="M169" s="126">
        <f t="shared" si="12"/>
        <v>0</v>
      </c>
      <c r="N169" s="60">
        <f t="shared" si="13"/>
        <v>0</v>
      </c>
      <c r="O169" s="60">
        <f t="shared" si="14"/>
        <v>0</v>
      </c>
      <c r="P169" s="60">
        <f t="shared" si="15"/>
        <v>0</v>
      </c>
      <c r="Q169" s="60">
        <f t="shared" si="16"/>
        <v>0</v>
      </c>
      <c r="R169" s="60">
        <f t="shared" si="17"/>
        <v>0</v>
      </c>
      <c r="S169" s="60" t="s">
        <v>3196</v>
      </c>
    </row>
    <row r="170" spans="1:19" ht="50.1" hidden="1" customHeight="1" x14ac:dyDescent="0.25">
      <c r="A170" s="71" t="s">
        <v>2663</v>
      </c>
      <c r="B170" s="147"/>
      <c r="C170" s="148"/>
      <c r="D170" s="149"/>
      <c r="E170" s="149"/>
      <c r="F170" s="73" t="s">
        <v>2819</v>
      </c>
      <c r="G170" s="136"/>
      <c r="H170" s="150"/>
      <c r="I170" s="226"/>
      <c r="J170" s="148"/>
      <c r="K170" s="147"/>
      <c r="L170" s="151"/>
      <c r="M170" s="126">
        <f t="shared" si="12"/>
        <v>0</v>
      </c>
      <c r="N170" s="60">
        <f t="shared" si="13"/>
        <v>0</v>
      </c>
      <c r="O170" s="60">
        <f t="shared" si="14"/>
        <v>0</v>
      </c>
      <c r="P170" s="60">
        <f t="shared" si="15"/>
        <v>0</v>
      </c>
      <c r="Q170" s="60">
        <f t="shared" si="16"/>
        <v>0</v>
      </c>
      <c r="R170" s="60">
        <f t="shared" si="17"/>
        <v>0</v>
      </c>
      <c r="S170" s="60" t="s">
        <v>3196</v>
      </c>
    </row>
    <row r="171" spans="1:19" ht="50.1" hidden="1" customHeight="1" x14ac:dyDescent="0.25">
      <c r="A171" s="74" t="s">
        <v>2664</v>
      </c>
      <c r="B171" s="147"/>
      <c r="C171" s="148"/>
      <c r="D171" s="149"/>
      <c r="E171" s="149"/>
      <c r="F171" s="73" t="s">
        <v>2819</v>
      </c>
      <c r="G171" s="136"/>
      <c r="H171" s="150"/>
      <c r="I171" s="226"/>
      <c r="J171" s="148"/>
      <c r="K171" s="147"/>
      <c r="L171" s="151"/>
      <c r="M171" s="126">
        <f t="shared" si="12"/>
        <v>0</v>
      </c>
      <c r="N171" s="60">
        <f t="shared" si="13"/>
        <v>0</v>
      </c>
      <c r="O171" s="60">
        <f t="shared" si="14"/>
        <v>0</v>
      </c>
      <c r="P171" s="60">
        <f t="shared" si="15"/>
        <v>0</v>
      </c>
      <c r="Q171" s="60">
        <f t="shared" si="16"/>
        <v>0</v>
      </c>
      <c r="R171" s="60">
        <f t="shared" si="17"/>
        <v>0</v>
      </c>
      <c r="S171" s="60" t="s">
        <v>3196</v>
      </c>
    </row>
    <row r="172" spans="1:19" ht="50.1" hidden="1" customHeight="1" x14ac:dyDescent="0.25">
      <c r="A172" s="71" t="s">
        <v>2665</v>
      </c>
      <c r="B172" s="147"/>
      <c r="C172" s="148"/>
      <c r="D172" s="149"/>
      <c r="E172" s="149"/>
      <c r="F172" s="73" t="s">
        <v>2819</v>
      </c>
      <c r="G172" s="136"/>
      <c r="H172" s="150"/>
      <c r="I172" s="226"/>
      <c r="J172" s="148"/>
      <c r="K172" s="147"/>
      <c r="L172" s="151"/>
      <c r="M172" s="126">
        <f t="shared" si="12"/>
        <v>0</v>
      </c>
      <c r="N172" s="60">
        <f t="shared" si="13"/>
        <v>0</v>
      </c>
      <c r="O172" s="60">
        <f t="shared" si="14"/>
        <v>0</v>
      </c>
      <c r="P172" s="60">
        <f t="shared" si="15"/>
        <v>0</v>
      </c>
      <c r="Q172" s="60">
        <f t="shared" si="16"/>
        <v>0</v>
      </c>
      <c r="R172" s="60">
        <f t="shared" si="17"/>
        <v>0</v>
      </c>
      <c r="S172" s="60" t="s">
        <v>3196</v>
      </c>
    </row>
    <row r="173" spans="1:19" ht="50.1" hidden="1" customHeight="1" x14ac:dyDescent="0.25">
      <c r="A173" s="71" t="s">
        <v>2666</v>
      </c>
      <c r="B173" s="147"/>
      <c r="C173" s="148"/>
      <c r="D173" s="149"/>
      <c r="E173" s="149"/>
      <c r="F173" s="73" t="s">
        <v>2819</v>
      </c>
      <c r="G173" s="136"/>
      <c r="H173" s="150"/>
      <c r="I173" s="226"/>
      <c r="J173" s="148"/>
      <c r="K173" s="147"/>
      <c r="L173" s="151"/>
      <c r="M173" s="126">
        <f t="shared" si="12"/>
        <v>0</v>
      </c>
      <c r="N173" s="60">
        <f t="shared" si="13"/>
        <v>0</v>
      </c>
      <c r="O173" s="60">
        <f t="shared" si="14"/>
        <v>0</v>
      </c>
      <c r="P173" s="60">
        <f t="shared" si="15"/>
        <v>0</v>
      </c>
      <c r="Q173" s="60">
        <f t="shared" si="16"/>
        <v>0</v>
      </c>
      <c r="R173" s="60">
        <f t="shared" si="17"/>
        <v>0</v>
      </c>
      <c r="S173" s="60" t="s">
        <v>3196</v>
      </c>
    </row>
    <row r="174" spans="1:19" ht="50.1" hidden="1" customHeight="1" x14ac:dyDescent="0.25">
      <c r="A174" s="74" t="s">
        <v>2667</v>
      </c>
      <c r="B174" s="147"/>
      <c r="C174" s="148"/>
      <c r="D174" s="149"/>
      <c r="E174" s="149"/>
      <c r="F174" s="73" t="s">
        <v>2819</v>
      </c>
      <c r="G174" s="136"/>
      <c r="H174" s="150"/>
      <c r="I174" s="226"/>
      <c r="J174" s="148"/>
      <c r="K174" s="147"/>
      <c r="L174" s="151"/>
      <c r="M174" s="126">
        <f t="shared" si="12"/>
        <v>0</v>
      </c>
      <c r="N174" s="60">
        <f t="shared" si="13"/>
        <v>0</v>
      </c>
      <c r="O174" s="60">
        <f t="shared" si="14"/>
        <v>0</v>
      </c>
      <c r="P174" s="60">
        <f t="shared" si="15"/>
        <v>0</v>
      </c>
      <c r="Q174" s="60">
        <f t="shared" si="16"/>
        <v>0</v>
      </c>
      <c r="R174" s="60">
        <f t="shared" si="17"/>
        <v>0</v>
      </c>
      <c r="S174" s="60" t="s">
        <v>3196</v>
      </c>
    </row>
    <row r="175" spans="1:19" ht="50.1" hidden="1" customHeight="1" x14ac:dyDescent="0.25">
      <c r="A175" s="71" t="s">
        <v>2668</v>
      </c>
      <c r="B175" s="147"/>
      <c r="C175" s="148"/>
      <c r="D175" s="149"/>
      <c r="E175" s="149"/>
      <c r="F175" s="73" t="s">
        <v>2819</v>
      </c>
      <c r="G175" s="136"/>
      <c r="H175" s="150"/>
      <c r="I175" s="226"/>
      <c r="J175" s="148"/>
      <c r="K175" s="147"/>
      <c r="L175" s="151"/>
      <c r="M175" s="126">
        <f t="shared" si="12"/>
        <v>0</v>
      </c>
      <c r="N175" s="60">
        <f t="shared" si="13"/>
        <v>0</v>
      </c>
      <c r="O175" s="60">
        <f t="shared" si="14"/>
        <v>0</v>
      </c>
      <c r="P175" s="60">
        <f t="shared" si="15"/>
        <v>0</v>
      </c>
      <c r="Q175" s="60">
        <f t="shared" si="16"/>
        <v>0</v>
      </c>
      <c r="R175" s="60">
        <f t="shared" si="17"/>
        <v>0</v>
      </c>
      <c r="S175" s="60" t="s">
        <v>3196</v>
      </c>
    </row>
    <row r="176" spans="1:19" ht="50.1" hidden="1" customHeight="1" x14ac:dyDescent="0.25">
      <c r="A176" s="71" t="s">
        <v>2669</v>
      </c>
      <c r="B176" s="147"/>
      <c r="C176" s="148"/>
      <c r="D176" s="149"/>
      <c r="E176" s="149"/>
      <c r="F176" s="73" t="s">
        <v>2819</v>
      </c>
      <c r="G176" s="136"/>
      <c r="H176" s="150"/>
      <c r="I176" s="226"/>
      <c r="J176" s="148"/>
      <c r="K176" s="147"/>
      <c r="L176" s="151"/>
      <c r="M176" s="126">
        <f t="shared" si="12"/>
        <v>0</v>
      </c>
      <c r="N176" s="60">
        <f t="shared" si="13"/>
        <v>0</v>
      </c>
      <c r="O176" s="60">
        <f t="shared" si="14"/>
        <v>0</v>
      </c>
      <c r="P176" s="60">
        <f t="shared" si="15"/>
        <v>0</v>
      </c>
      <c r="Q176" s="60">
        <f t="shared" si="16"/>
        <v>0</v>
      </c>
      <c r="R176" s="60">
        <f t="shared" si="17"/>
        <v>0</v>
      </c>
      <c r="S176" s="60" t="s">
        <v>3196</v>
      </c>
    </row>
    <row r="177" spans="1:19" ht="50.1" hidden="1" customHeight="1" x14ac:dyDescent="0.25">
      <c r="A177" s="74" t="s">
        <v>2670</v>
      </c>
      <c r="B177" s="147"/>
      <c r="C177" s="148"/>
      <c r="D177" s="149"/>
      <c r="E177" s="149"/>
      <c r="F177" s="73" t="s">
        <v>2819</v>
      </c>
      <c r="G177" s="70"/>
      <c r="H177" s="150"/>
      <c r="I177" s="149"/>
      <c r="J177" s="148"/>
      <c r="K177" s="147"/>
      <c r="L177" s="151"/>
      <c r="M177" s="126">
        <f t="shared" si="12"/>
        <v>0</v>
      </c>
      <c r="N177" s="60">
        <f t="shared" si="13"/>
        <v>0</v>
      </c>
      <c r="O177" s="60">
        <f t="shared" si="14"/>
        <v>0</v>
      </c>
      <c r="P177" s="60">
        <f t="shared" si="15"/>
        <v>0</v>
      </c>
      <c r="Q177" s="60">
        <f t="shared" si="16"/>
        <v>0</v>
      </c>
      <c r="R177" s="60">
        <f t="shared" si="17"/>
        <v>0</v>
      </c>
      <c r="S177" s="60" t="s">
        <v>3196</v>
      </c>
    </row>
    <row r="178" spans="1:19" ht="50.1" hidden="1" customHeight="1" x14ac:dyDescent="0.25">
      <c r="A178" s="71" t="s">
        <v>2671</v>
      </c>
      <c r="B178" s="147"/>
      <c r="C178" s="148"/>
      <c r="D178" s="149"/>
      <c r="E178" s="149"/>
      <c r="F178" s="73" t="s">
        <v>2819</v>
      </c>
      <c r="G178" s="70"/>
      <c r="H178" s="150"/>
      <c r="I178" s="149"/>
      <c r="J178" s="148"/>
      <c r="K178" s="147"/>
      <c r="L178" s="151"/>
      <c r="M178" s="126">
        <f t="shared" si="12"/>
        <v>0</v>
      </c>
      <c r="N178" s="60">
        <f t="shared" si="13"/>
        <v>0</v>
      </c>
      <c r="O178" s="60">
        <f t="shared" si="14"/>
        <v>0</v>
      </c>
      <c r="P178" s="60">
        <f t="shared" si="15"/>
        <v>0</v>
      </c>
      <c r="Q178" s="60">
        <f t="shared" si="16"/>
        <v>0</v>
      </c>
      <c r="R178" s="60">
        <f t="shared" si="17"/>
        <v>0</v>
      </c>
      <c r="S178" s="60" t="s">
        <v>3196</v>
      </c>
    </row>
    <row r="179" spans="1:19" ht="50.1" hidden="1" customHeight="1" x14ac:dyDescent="0.25">
      <c r="A179" s="71" t="s">
        <v>2672</v>
      </c>
      <c r="B179" s="147"/>
      <c r="C179" s="148"/>
      <c r="D179" s="149"/>
      <c r="E179" s="149"/>
      <c r="F179" s="73" t="s">
        <v>2819</v>
      </c>
      <c r="G179" s="70"/>
      <c r="H179" s="150"/>
      <c r="I179" s="149"/>
      <c r="J179" s="148"/>
      <c r="K179" s="147"/>
      <c r="L179" s="151"/>
      <c r="M179" s="126">
        <f t="shared" si="12"/>
        <v>0</v>
      </c>
      <c r="N179" s="60">
        <f t="shared" si="13"/>
        <v>0</v>
      </c>
      <c r="O179" s="60">
        <f t="shared" si="14"/>
        <v>0</v>
      </c>
      <c r="P179" s="60">
        <f t="shared" si="15"/>
        <v>0</v>
      </c>
      <c r="Q179" s="60">
        <f t="shared" si="16"/>
        <v>0</v>
      </c>
      <c r="R179" s="60">
        <f t="shared" si="17"/>
        <v>0</v>
      </c>
      <c r="S179" s="60" t="s">
        <v>3196</v>
      </c>
    </row>
    <row r="180" spans="1:19" ht="50.1" hidden="1" customHeight="1" x14ac:dyDescent="0.25">
      <c r="A180" s="71" t="s">
        <v>2673</v>
      </c>
      <c r="B180" s="147"/>
      <c r="C180" s="148"/>
      <c r="D180" s="149"/>
      <c r="E180" s="149"/>
      <c r="F180" s="73" t="s">
        <v>2819</v>
      </c>
      <c r="G180" s="70"/>
      <c r="H180" s="150"/>
      <c r="I180" s="149"/>
      <c r="J180" s="148"/>
      <c r="K180" s="147"/>
      <c r="L180" s="151"/>
      <c r="M180" s="126">
        <f t="shared" si="12"/>
        <v>0</v>
      </c>
      <c r="N180" s="60">
        <f t="shared" si="13"/>
        <v>0</v>
      </c>
      <c r="O180" s="60">
        <f t="shared" si="14"/>
        <v>0</v>
      </c>
      <c r="P180" s="60">
        <f t="shared" si="15"/>
        <v>0</v>
      </c>
      <c r="Q180" s="60">
        <f t="shared" si="16"/>
        <v>0</v>
      </c>
      <c r="R180" s="60">
        <f t="shared" si="17"/>
        <v>0</v>
      </c>
      <c r="S180" s="60" t="s">
        <v>3196</v>
      </c>
    </row>
    <row r="181" spans="1:19" ht="50.1" hidden="1" customHeight="1" x14ac:dyDescent="0.25">
      <c r="A181" s="71" t="s">
        <v>2674</v>
      </c>
      <c r="B181" s="147"/>
      <c r="C181" s="148"/>
      <c r="D181" s="149"/>
      <c r="E181" s="149"/>
      <c r="F181" s="73" t="s">
        <v>2819</v>
      </c>
      <c r="G181" s="70"/>
      <c r="H181" s="150"/>
      <c r="I181" s="149"/>
      <c r="J181" s="148"/>
      <c r="K181" s="147"/>
      <c r="L181" s="151"/>
      <c r="M181" s="126">
        <f t="shared" si="12"/>
        <v>0</v>
      </c>
      <c r="N181" s="60">
        <f t="shared" si="13"/>
        <v>0</v>
      </c>
      <c r="O181" s="60">
        <f t="shared" si="14"/>
        <v>0</v>
      </c>
      <c r="P181" s="60">
        <f t="shared" si="15"/>
        <v>0</v>
      </c>
      <c r="Q181" s="60">
        <f t="shared" si="16"/>
        <v>0</v>
      </c>
      <c r="R181" s="60">
        <f t="shared" si="17"/>
        <v>0</v>
      </c>
      <c r="S181" s="60" t="s">
        <v>3196</v>
      </c>
    </row>
    <row r="182" spans="1:19" ht="50.1" hidden="1" customHeight="1" x14ac:dyDescent="0.25">
      <c r="A182" s="74" t="s">
        <v>2675</v>
      </c>
      <c r="B182" s="147"/>
      <c r="C182" s="148"/>
      <c r="D182" s="149"/>
      <c r="E182" s="149"/>
      <c r="F182" s="73" t="s">
        <v>2819</v>
      </c>
      <c r="G182" s="70"/>
      <c r="H182" s="150"/>
      <c r="I182" s="149"/>
      <c r="J182" s="148"/>
      <c r="K182" s="147"/>
      <c r="L182" s="151"/>
      <c r="M182" s="126">
        <f t="shared" si="12"/>
        <v>0</v>
      </c>
      <c r="N182" s="60">
        <f t="shared" si="13"/>
        <v>0</v>
      </c>
      <c r="O182" s="60">
        <f t="shared" si="14"/>
        <v>0</v>
      </c>
      <c r="P182" s="60">
        <f t="shared" si="15"/>
        <v>0</v>
      </c>
      <c r="Q182" s="60">
        <f t="shared" si="16"/>
        <v>0</v>
      </c>
      <c r="R182" s="60">
        <f t="shared" si="17"/>
        <v>0</v>
      </c>
      <c r="S182" s="60" t="s">
        <v>3196</v>
      </c>
    </row>
    <row r="183" spans="1:19" ht="50.1" hidden="1" customHeight="1" x14ac:dyDescent="0.25">
      <c r="A183" s="71" t="s">
        <v>2676</v>
      </c>
      <c r="B183" s="147"/>
      <c r="C183" s="148"/>
      <c r="D183" s="149"/>
      <c r="E183" s="149"/>
      <c r="F183" s="73" t="s">
        <v>2819</v>
      </c>
      <c r="G183" s="70"/>
      <c r="H183" s="150"/>
      <c r="I183" s="149"/>
      <c r="J183" s="148"/>
      <c r="K183" s="147"/>
      <c r="L183" s="151"/>
      <c r="M183" s="126">
        <f t="shared" si="12"/>
        <v>0</v>
      </c>
      <c r="N183" s="60">
        <f t="shared" si="13"/>
        <v>0</v>
      </c>
      <c r="O183" s="60">
        <f t="shared" si="14"/>
        <v>0</v>
      </c>
      <c r="P183" s="60">
        <f t="shared" si="15"/>
        <v>0</v>
      </c>
      <c r="Q183" s="60">
        <f t="shared" si="16"/>
        <v>0</v>
      </c>
      <c r="R183" s="60">
        <f t="shared" si="17"/>
        <v>0</v>
      </c>
      <c r="S183" s="60" t="s">
        <v>3196</v>
      </c>
    </row>
    <row r="184" spans="1:19" ht="50.1" hidden="1" customHeight="1" x14ac:dyDescent="0.25">
      <c r="A184" s="71" t="s">
        <v>2677</v>
      </c>
      <c r="B184" s="147"/>
      <c r="C184" s="148"/>
      <c r="D184" s="149"/>
      <c r="E184" s="149"/>
      <c r="F184" s="73" t="s">
        <v>2819</v>
      </c>
      <c r="G184" s="70"/>
      <c r="H184" s="150"/>
      <c r="I184" s="149"/>
      <c r="J184" s="148"/>
      <c r="K184" s="147"/>
      <c r="L184" s="151"/>
      <c r="M184" s="126">
        <f t="shared" si="12"/>
        <v>0</v>
      </c>
      <c r="N184" s="60">
        <f t="shared" si="13"/>
        <v>0</v>
      </c>
      <c r="O184" s="60">
        <f t="shared" si="14"/>
        <v>0</v>
      </c>
      <c r="P184" s="60">
        <f t="shared" si="15"/>
        <v>0</v>
      </c>
      <c r="Q184" s="60">
        <f t="shared" si="16"/>
        <v>0</v>
      </c>
      <c r="R184" s="60">
        <f t="shared" si="17"/>
        <v>0</v>
      </c>
      <c r="S184" s="60" t="s">
        <v>3196</v>
      </c>
    </row>
    <row r="185" spans="1:19" ht="50.1" hidden="1" customHeight="1" x14ac:dyDescent="0.25">
      <c r="A185" s="74" t="s">
        <v>2678</v>
      </c>
      <c r="B185" s="147"/>
      <c r="C185" s="148"/>
      <c r="D185" s="149"/>
      <c r="E185" s="149"/>
      <c r="F185" s="73" t="s">
        <v>2819</v>
      </c>
      <c r="G185" s="70"/>
      <c r="H185" s="150"/>
      <c r="I185" s="149"/>
      <c r="J185" s="148"/>
      <c r="K185" s="147"/>
      <c r="L185" s="151"/>
      <c r="M185" s="126">
        <f t="shared" si="12"/>
        <v>0</v>
      </c>
      <c r="N185" s="60">
        <f t="shared" si="13"/>
        <v>0</v>
      </c>
      <c r="O185" s="60">
        <f t="shared" si="14"/>
        <v>0</v>
      </c>
      <c r="P185" s="60">
        <f t="shared" si="15"/>
        <v>0</v>
      </c>
      <c r="Q185" s="60">
        <f t="shared" si="16"/>
        <v>0</v>
      </c>
      <c r="R185" s="60">
        <f t="shared" si="17"/>
        <v>0</v>
      </c>
      <c r="S185" s="60" t="s">
        <v>3196</v>
      </c>
    </row>
    <row r="186" spans="1:19" ht="50.1" hidden="1" customHeight="1" x14ac:dyDescent="0.25">
      <c r="A186" s="71" t="s">
        <v>2679</v>
      </c>
      <c r="B186" s="147"/>
      <c r="C186" s="148"/>
      <c r="D186" s="149"/>
      <c r="E186" s="149"/>
      <c r="F186" s="73" t="s">
        <v>2819</v>
      </c>
      <c r="G186" s="70"/>
      <c r="H186" s="150"/>
      <c r="I186" s="149"/>
      <c r="J186" s="148"/>
      <c r="K186" s="147"/>
      <c r="L186" s="151"/>
      <c r="M186" s="126">
        <f t="shared" si="12"/>
        <v>0</v>
      </c>
      <c r="N186" s="60">
        <f t="shared" si="13"/>
        <v>0</v>
      </c>
      <c r="O186" s="60">
        <f t="shared" si="14"/>
        <v>0</v>
      </c>
      <c r="P186" s="60">
        <f t="shared" si="15"/>
        <v>0</v>
      </c>
      <c r="Q186" s="60">
        <f t="shared" si="16"/>
        <v>0</v>
      </c>
      <c r="R186" s="60">
        <f t="shared" si="17"/>
        <v>0</v>
      </c>
      <c r="S186" s="60" t="s">
        <v>3196</v>
      </c>
    </row>
    <row r="187" spans="1:19" ht="50.1" hidden="1" customHeight="1" collapsed="1" x14ac:dyDescent="0.25">
      <c r="A187" s="71" t="s">
        <v>2680</v>
      </c>
      <c r="B187" s="147"/>
      <c r="C187" s="148"/>
      <c r="D187" s="149"/>
      <c r="E187" s="149"/>
      <c r="F187" s="73" t="s">
        <v>2819</v>
      </c>
      <c r="G187" s="70"/>
      <c r="H187" s="150"/>
      <c r="I187" s="149"/>
      <c r="J187" s="148"/>
      <c r="K187" s="147"/>
      <c r="L187" s="151"/>
      <c r="M187" s="126">
        <f t="shared" si="12"/>
        <v>0</v>
      </c>
      <c r="N187" s="60">
        <f t="shared" si="13"/>
        <v>0</v>
      </c>
      <c r="O187" s="60">
        <f t="shared" si="14"/>
        <v>0</v>
      </c>
      <c r="P187" s="60">
        <f t="shared" si="15"/>
        <v>0</v>
      </c>
      <c r="Q187" s="60">
        <f t="shared" si="16"/>
        <v>0</v>
      </c>
      <c r="R187" s="60">
        <f t="shared" si="17"/>
        <v>0</v>
      </c>
      <c r="S187" s="60" t="s">
        <v>3196</v>
      </c>
    </row>
    <row r="188" spans="1:19" ht="50.1" hidden="1" customHeight="1" x14ac:dyDescent="0.25">
      <c r="A188" s="74" t="s">
        <v>2681</v>
      </c>
      <c r="B188" s="147"/>
      <c r="C188" s="148"/>
      <c r="D188" s="149"/>
      <c r="E188" s="149"/>
      <c r="F188" s="73" t="s">
        <v>2819</v>
      </c>
      <c r="G188" s="70"/>
      <c r="H188" s="150"/>
      <c r="I188" s="149"/>
      <c r="J188" s="148"/>
      <c r="K188" s="147"/>
      <c r="L188" s="151"/>
      <c r="M188" s="126">
        <f t="shared" si="12"/>
        <v>0</v>
      </c>
      <c r="N188" s="60">
        <f t="shared" si="13"/>
        <v>0</v>
      </c>
      <c r="O188" s="60">
        <f t="shared" si="14"/>
        <v>0</v>
      </c>
      <c r="P188" s="60">
        <f t="shared" si="15"/>
        <v>0</v>
      </c>
      <c r="Q188" s="60">
        <f t="shared" si="16"/>
        <v>0</v>
      </c>
      <c r="R188" s="60">
        <f t="shared" si="17"/>
        <v>0</v>
      </c>
      <c r="S188" s="60" t="s">
        <v>3196</v>
      </c>
    </row>
    <row r="189" spans="1:19" ht="50.1" hidden="1" customHeight="1" x14ac:dyDescent="0.25">
      <c r="A189" s="71" t="s">
        <v>2682</v>
      </c>
      <c r="B189" s="147"/>
      <c r="C189" s="148"/>
      <c r="D189" s="149"/>
      <c r="E189" s="149"/>
      <c r="F189" s="73" t="s">
        <v>2819</v>
      </c>
      <c r="G189" s="70"/>
      <c r="H189" s="150"/>
      <c r="I189" s="149"/>
      <c r="J189" s="148"/>
      <c r="K189" s="147"/>
      <c r="L189" s="151"/>
      <c r="M189" s="126">
        <f t="shared" si="12"/>
        <v>0</v>
      </c>
      <c r="N189" s="60">
        <f t="shared" si="13"/>
        <v>0</v>
      </c>
      <c r="O189" s="60">
        <f t="shared" si="14"/>
        <v>0</v>
      </c>
      <c r="P189" s="60">
        <f t="shared" si="15"/>
        <v>0</v>
      </c>
      <c r="Q189" s="60">
        <f t="shared" si="16"/>
        <v>0</v>
      </c>
      <c r="R189" s="60">
        <f t="shared" si="17"/>
        <v>0</v>
      </c>
      <c r="S189" s="60" t="s">
        <v>3196</v>
      </c>
    </row>
    <row r="190" spans="1:19" ht="50.1" hidden="1" customHeight="1" x14ac:dyDescent="0.25">
      <c r="A190" s="71" t="s">
        <v>2683</v>
      </c>
      <c r="B190" s="147"/>
      <c r="C190" s="148"/>
      <c r="D190" s="149"/>
      <c r="E190" s="149"/>
      <c r="F190" s="73" t="s">
        <v>2819</v>
      </c>
      <c r="G190" s="70"/>
      <c r="H190" s="150"/>
      <c r="I190" s="149"/>
      <c r="J190" s="148"/>
      <c r="K190" s="147"/>
      <c r="L190" s="151"/>
      <c r="M190" s="126">
        <f t="shared" si="12"/>
        <v>0</v>
      </c>
      <c r="N190" s="60">
        <f t="shared" si="13"/>
        <v>0</v>
      </c>
      <c r="O190" s="60">
        <f t="shared" si="14"/>
        <v>0</v>
      </c>
      <c r="P190" s="60">
        <f t="shared" si="15"/>
        <v>0</v>
      </c>
      <c r="Q190" s="60">
        <f t="shared" si="16"/>
        <v>0</v>
      </c>
      <c r="R190" s="60">
        <f t="shared" si="17"/>
        <v>0</v>
      </c>
      <c r="S190" s="60" t="s">
        <v>3196</v>
      </c>
    </row>
    <row r="191" spans="1:19" ht="50.1" hidden="1" customHeight="1" x14ac:dyDescent="0.25">
      <c r="A191" s="74" t="s">
        <v>2684</v>
      </c>
      <c r="B191" s="147"/>
      <c r="C191" s="148"/>
      <c r="D191" s="149"/>
      <c r="E191" s="149"/>
      <c r="F191" s="73" t="s">
        <v>2819</v>
      </c>
      <c r="G191" s="70"/>
      <c r="H191" s="150"/>
      <c r="I191" s="149"/>
      <c r="J191" s="148"/>
      <c r="K191" s="147"/>
      <c r="L191" s="151"/>
      <c r="M191" s="126">
        <f t="shared" si="12"/>
        <v>0</v>
      </c>
      <c r="N191" s="60">
        <f t="shared" si="13"/>
        <v>0</v>
      </c>
      <c r="O191" s="60">
        <f t="shared" si="14"/>
        <v>0</v>
      </c>
      <c r="P191" s="60">
        <f t="shared" si="15"/>
        <v>0</v>
      </c>
      <c r="Q191" s="60">
        <f t="shared" si="16"/>
        <v>0</v>
      </c>
      <c r="R191" s="60">
        <f t="shared" si="17"/>
        <v>0</v>
      </c>
      <c r="S191" s="60" t="s">
        <v>3196</v>
      </c>
    </row>
    <row r="192" spans="1:19" ht="50.1" hidden="1" customHeight="1" x14ac:dyDescent="0.25">
      <c r="A192" s="71" t="s">
        <v>2685</v>
      </c>
      <c r="B192" s="147"/>
      <c r="C192" s="148"/>
      <c r="D192" s="149"/>
      <c r="E192" s="149"/>
      <c r="F192" s="73" t="s">
        <v>2819</v>
      </c>
      <c r="G192" s="70"/>
      <c r="H192" s="150"/>
      <c r="I192" s="149"/>
      <c r="J192" s="148"/>
      <c r="K192" s="147"/>
      <c r="L192" s="151"/>
      <c r="M192" s="126">
        <f t="shared" si="12"/>
        <v>0</v>
      </c>
      <c r="N192" s="60">
        <f t="shared" si="13"/>
        <v>0</v>
      </c>
      <c r="O192" s="60">
        <f t="shared" si="14"/>
        <v>0</v>
      </c>
      <c r="P192" s="60">
        <f t="shared" si="15"/>
        <v>0</v>
      </c>
      <c r="Q192" s="60">
        <f t="shared" si="16"/>
        <v>0</v>
      </c>
      <c r="R192" s="60">
        <f t="shared" si="17"/>
        <v>0</v>
      </c>
      <c r="S192" s="60" t="s">
        <v>3196</v>
      </c>
    </row>
    <row r="193" spans="1:19" ht="50.1" hidden="1" customHeight="1" x14ac:dyDescent="0.25">
      <c r="A193" s="71" t="s">
        <v>2686</v>
      </c>
      <c r="B193" s="147"/>
      <c r="C193" s="148"/>
      <c r="D193" s="149"/>
      <c r="E193" s="149"/>
      <c r="F193" s="73" t="s">
        <v>2819</v>
      </c>
      <c r="G193" s="70"/>
      <c r="H193" s="150"/>
      <c r="I193" s="149"/>
      <c r="J193" s="148"/>
      <c r="K193" s="147"/>
      <c r="L193" s="151"/>
      <c r="M193" s="126">
        <f t="shared" si="12"/>
        <v>0</v>
      </c>
      <c r="N193" s="60">
        <f t="shared" si="13"/>
        <v>0</v>
      </c>
      <c r="O193" s="60">
        <f t="shared" si="14"/>
        <v>0</v>
      </c>
      <c r="P193" s="60">
        <f t="shared" si="15"/>
        <v>0</v>
      </c>
      <c r="Q193" s="60">
        <f t="shared" si="16"/>
        <v>0</v>
      </c>
      <c r="R193" s="60">
        <f t="shared" si="17"/>
        <v>0</v>
      </c>
      <c r="S193" s="60" t="s">
        <v>3196</v>
      </c>
    </row>
    <row r="194" spans="1:19" ht="50.1" hidden="1" customHeight="1" x14ac:dyDescent="0.25">
      <c r="A194" s="74" t="s">
        <v>2687</v>
      </c>
      <c r="B194" s="147"/>
      <c r="C194" s="148"/>
      <c r="D194" s="149"/>
      <c r="E194" s="149"/>
      <c r="F194" s="73" t="s">
        <v>2819</v>
      </c>
      <c r="G194" s="70"/>
      <c r="H194" s="150"/>
      <c r="I194" s="149"/>
      <c r="J194" s="148"/>
      <c r="K194" s="147"/>
      <c r="L194" s="151"/>
      <c r="M194" s="126">
        <f t="shared" si="12"/>
        <v>0</v>
      </c>
      <c r="N194" s="60">
        <f t="shared" si="13"/>
        <v>0</v>
      </c>
      <c r="O194" s="60">
        <f t="shared" si="14"/>
        <v>0</v>
      </c>
      <c r="P194" s="60">
        <f t="shared" si="15"/>
        <v>0</v>
      </c>
      <c r="Q194" s="60">
        <f t="shared" si="16"/>
        <v>0</v>
      </c>
      <c r="R194" s="60">
        <f t="shared" si="17"/>
        <v>0</v>
      </c>
      <c r="S194" s="60" t="s">
        <v>3196</v>
      </c>
    </row>
    <row r="195" spans="1:19" ht="50.1" hidden="1" customHeight="1" x14ac:dyDescent="0.25">
      <c r="A195" s="71" t="s">
        <v>2688</v>
      </c>
      <c r="B195" s="147"/>
      <c r="C195" s="148"/>
      <c r="D195" s="149"/>
      <c r="E195" s="149"/>
      <c r="F195" s="73" t="s">
        <v>2819</v>
      </c>
      <c r="G195" s="70"/>
      <c r="H195" s="150"/>
      <c r="I195" s="149"/>
      <c r="J195" s="148"/>
      <c r="K195" s="147"/>
      <c r="L195" s="151"/>
      <c r="M195" s="126">
        <f t="shared" si="12"/>
        <v>0</v>
      </c>
      <c r="N195" s="60">
        <f t="shared" si="13"/>
        <v>0</v>
      </c>
      <c r="O195" s="60">
        <f t="shared" si="14"/>
        <v>0</v>
      </c>
      <c r="P195" s="60">
        <f t="shared" si="15"/>
        <v>0</v>
      </c>
      <c r="Q195" s="60">
        <f t="shared" si="16"/>
        <v>0</v>
      </c>
      <c r="R195" s="60">
        <f t="shared" si="17"/>
        <v>0</v>
      </c>
      <c r="S195" s="60" t="s">
        <v>3196</v>
      </c>
    </row>
    <row r="196" spans="1:19" ht="50.1" hidden="1" customHeight="1" x14ac:dyDescent="0.25">
      <c r="A196" s="71" t="s">
        <v>2689</v>
      </c>
      <c r="B196" s="147"/>
      <c r="C196" s="148"/>
      <c r="D196" s="149"/>
      <c r="E196" s="149"/>
      <c r="F196" s="73" t="s">
        <v>2819</v>
      </c>
      <c r="G196" s="70"/>
      <c r="H196" s="150"/>
      <c r="I196" s="149"/>
      <c r="J196" s="148"/>
      <c r="K196" s="147"/>
      <c r="L196" s="151"/>
      <c r="M196" s="126">
        <f t="shared" si="12"/>
        <v>0</v>
      </c>
      <c r="N196" s="60">
        <f t="shared" si="13"/>
        <v>0</v>
      </c>
      <c r="O196" s="60">
        <f t="shared" si="14"/>
        <v>0</v>
      </c>
      <c r="P196" s="60">
        <f t="shared" si="15"/>
        <v>0</v>
      </c>
      <c r="Q196" s="60">
        <f t="shared" si="16"/>
        <v>0</v>
      </c>
      <c r="R196" s="60">
        <f t="shared" si="17"/>
        <v>0</v>
      </c>
      <c r="S196" s="60" t="s">
        <v>3196</v>
      </c>
    </row>
    <row r="197" spans="1:19" ht="50.1" hidden="1" customHeight="1" x14ac:dyDescent="0.25">
      <c r="A197" s="71" t="s">
        <v>2690</v>
      </c>
      <c r="B197" s="147"/>
      <c r="C197" s="148"/>
      <c r="D197" s="149"/>
      <c r="E197" s="149"/>
      <c r="F197" s="73" t="s">
        <v>2819</v>
      </c>
      <c r="G197" s="70"/>
      <c r="H197" s="150"/>
      <c r="I197" s="149"/>
      <c r="J197" s="148"/>
      <c r="K197" s="147"/>
      <c r="L197" s="151"/>
      <c r="M197" s="126">
        <f t="shared" si="12"/>
        <v>0</v>
      </c>
      <c r="N197" s="60">
        <f t="shared" si="13"/>
        <v>0</v>
      </c>
      <c r="O197" s="60">
        <f t="shared" si="14"/>
        <v>0</v>
      </c>
      <c r="P197" s="60">
        <f t="shared" si="15"/>
        <v>0</v>
      </c>
      <c r="Q197" s="60">
        <f t="shared" si="16"/>
        <v>0</v>
      </c>
      <c r="R197" s="60">
        <f t="shared" si="17"/>
        <v>0</v>
      </c>
      <c r="S197" s="60" t="s">
        <v>3196</v>
      </c>
    </row>
    <row r="198" spans="1:19" ht="50.1" hidden="1" customHeight="1" x14ac:dyDescent="0.25">
      <c r="A198" s="71" t="s">
        <v>2691</v>
      </c>
      <c r="B198" s="147"/>
      <c r="C198" s="148"/>
      <c r="D198" s="149"/>
      <c r="E198" s="149"/>
      <c r="F198" s="73" t="s">
        <v>2819</v>
      </c>
      <c r="G198" s="70"/>
      <c r="H198" s="150"/>
      <c r="I198" s="149"/>
      <c r="J198" s="148"/>
      <c r="K198" s="147"/>
      <c r="L198" s="151"/>
      <c r="M198" s="126">
        <f t="shared" si="12"/>
        <v>0</v>
      </c>
      <c r="N198" s="60">
        <f t="shared" si="13"/>
        <v>0</v>
      </c>
      <c r="O198" s="60">
        <f t="shared" si="14"/>
        <v>0</v>
      </c>
      <c r="P198" s="60">
        <f t="shared" si="15"/>
        <v>0</v>
      </c>
      <c r="Q198" s="60">
        <f t="shared" si="16"/>
        <v>0</v>
      </c>
      <c r="R198" s="60">
        <f t="shared" si="17"/>
        <v>0</v>
      </c>
      <c r="S198" s="60" t="s">
        <v>3196</v>
      </c>
    </row>
    <row r="199" spans="1:19" ht="50.1" hidden="1" customHeight="1" x14ac:dyDescent="0.25">
      <c r="A199" s="74" t="s">
        <v>2692</v>
      </c>
      <c r="B199" s="147"/>
      <c r="C199" s="148"/>
      <c r="D199" s="149"/>
      <c r="E199" s="149"/>
      <c r="F199" s="73" t="s">
        <v>2819</v>
      </c>
      <c r="G199" s="70"/>
      <c r="H199" s="150"/>
      <c r="I199" s="149"/>
      <c r="J199" s="148"/>
      <c r="K199" s="147"/>
      <c r="L199" s="151"/>
      <c r="M199" s="126">
        <f t="shared" si="12"/>
        <v>0</v>
      </c>
      <c r="N199" s="60">
        <f t="shared" si="13"/>
        <v>0</v>
      </c>
      <c r="O199" s="60">
        <f t="shared" si="14"/>
        <v>0</v>
      </c>
      <c r="P199" s="60">
        <f t="shared" si="15"/>
        <v>0</v>
      </c>
      <c r="Q199" s="60">
        <f t="shared" si="16"/>
        <v>0</v>
      </c>
      <c r="R199" s="60">
        <f t="shared" si="17"/>
        <v>0</v>
      </c>
      <c r="S199" s="60" t="s">
        <v>3196</v>
      </c>
    </row>
    <row r="200" spans="1:19" ht="50.1" hidden="1" customHeight="1" x14ac:dyDescent="0.25">
      <c r="A200" s="71" t="s">
        <v>2693</v>
      </c>
      <c r="B200" s="147"/>
      <c r="C200" s="148"/>
      <c r="D200" s="149"/>
      <c r="E200" s="149"/>
      <c r="F200" s="73" t="s">
        <v>2819</v>
      </c>
      <c r="G200" s="70"/>
      <c r="H200" s="150"/>
      <c r="I200" s="149"/>
      <c r="J200" s="148"/>
      <c r="K200" s="147"/>
      <c r="L200" s="151"/>
      <c r="M200" s="126">
        <f t="shared" si="12"/>
        <v>0</v>
      </c>
      <c r="N200" s="60">
        <f t="shared" si="13"/>
        <v>0</v>
      </c>
      <c r="O200" s="60">
        <f t="shared" si="14"/>
        <v>0</v>
      </c>
      <c r="P200" s="60">
        <f t="shared" si="15"/>
        <v>0</v>
      </c>
      <c r="Q200" s="60">
        <f t="shared" si="16"/>
        <v>0</v>
      </c>
      <c r="R200" s="60">
        <f t="shared" si="17"/>
        <v>0</v>
      </c>
      <c r="S200" s="60" t="s">
        <v>3196</v>
      </c>
    </row>
    <row r="201" spans="1:19" ht="50.1" hidden="1" customHeight="1" x14ac:dyDescent="0.25">
      <c r="A201" s="71" t="s">
        <v>2694</v>
      </c>
      <c r="B201" s="147"/>
      <c r="C201" s="148"/>
      <c r="D201" s="149"/>
      <c r="E201" s="149"/>
      <c r="F201" s="73" t="s">
        <v>2819</v>
      </c>
      <c r="G201" s="70"/>
      <c r="H201" s="150"/>
      <c r="I201" s="149"/>
      <c r="J201" s="148"/>
      <c r="K201" s="147"/>
      <c r="L201" s="151"/>
      <c r="M201" s="126">
        <f t="shared" si="12"/>
        <v>0</v>
      </c>
      <c r="N201" s="60">
        <f t="shared" si="13"/>
        <v>0</v>
      </c>
      <c r="O201" s="60">
        <f t="shared" si="14"/>
        <v>0</v>
      </c>
      <c r="P201" s="60">
        <f t="shared" si="15"/>
        <v>0</v>
      </c>
      <c r="Q201" s="60">
        <f t="shared" si="16"/>
        <v>0</v>
      </c>
      <c r="R201" s="60">
        <f t="shared" si="17"/>
        <v>0</v>
      </c>
      <c r="S201" s="60" t="s">
        <v>3196</v>
      </c>
    </row>
    <row r="202" spans="1:19" ht="50.1" hidden="1" customHeight="1" x14ac:dyDescent="0.25">
      <c r="A202" s="74" t="s">
        <v>2695</v>
      </c>
      <c r="B202" s="147"/>
      <c r="C202" s="148"/>
      <c r="D202" s="149"/>
      <c r="E202" s="149"/>
      <c r="F202" s="73" t="s">
        <v>2819</v>
      </c>
      <c r="G202" s="70"/>
      <c r="H202" s="150"/>
      <c r="I202" s="149"/>
      <c r="J202" s="148"/>
      <c r="K202" s="147"/>
      <c r="L202" s="151"/>
      <c r="M202" s="126">
        <f t="shared" si="12"/>
        <v>0</v>
      </c>
      <c r="N202" s="60">
        <f t="shared" si="13"/>
        <v>0</v>
      </c>
      <c r="O202" s="60">
        <f t="shared" si="14"/>
        <v>0</v>
      </c>
      <c r="P202" s="60">
        <f t="shared" si="15"/>
        <v>0</v>
      </c>
      <c r="Q202" s="60">
        <f t="shared" si="16"/>
        <v>0</v>
      </c>
      <c r="R202" s="60">
        <f t="shared" si="17"/>
        <v>0</v>
      </c>
      <c r="S202" s="60" t="s">
        <v>3196</v>
      </c>
    </row>
    <row r="203" spans="1:19" ht="50.1" hidden="1" customHeight="1" x14ac:dyDescent="0.25">
      <c r="A203" s="71" t="s">
        <v>2696</v>
      </c>
      <c r="B203" s="147"/>
      <c r="C203" s="148"/>
      <c r="D203" s="149"/>
      <c r="E203" s="149"/>
      <c r="F203" s="73" t="s">
        <v>2819</v>
      </c>
      <c r="G203" s="70"/>
      <c r="H203" s="150"/>
      <c r="I203" s="149"/>
      <c r="J203" s="148"/>
      <c r="K203" s="147"/>
      <c r="L203" s="151"/>
      <c r="M203" s="126">
        <f t="shared" ref="M203:M266" si="18">$D$2</f>
        <v>0</v>
      </c>
      <c r="N203" s="60">
        <f t="shared" ref="N203:N266" si="19">$C$5</f>
        <v>0</v>
      </c>
      <c r="O203" s="60">
        <f t="shared" ref="O203:O266" si="20">$C$7</f>
        <v>0</v>
      </c>
      <c r="P203" s="60">
        <f t="shared" ref="P203:P266" si="21">$I$5</f>
        <v>0</v>
      </c>
      <c r="Q203" s="60">
        <f t="shared" ref="Q203:Q266" si="22">$I$6</f>
        <v>0</v>
      </c>
      <c r="R203" s="60">
        <f t="shared" ref="R203:R266" si="23">$I$7</f>
        <v>0</v>
      </c>
      <c r="S203" s="60" t="s">
        <v>3196</v>
      </c>
    </row>
    <row r="204" spans="1:19" ht="50.1" hidden="1" customHeight="1" x14ac:dyDescent="0.25">
      <c r="A204" s="71" t="s">
        <v>2697</v>
      </c>
      <c r="B204" s="147"/>
      <c r="C204" s="148"/>
      <c r="D204" s="149"/>
      <c r="E204" s="149"/>
      <c r="F204" s="73" t="s">
        <v>2819</v>
      </c>
      <c r="G204" s="70"/>
      <c r="H204" s="150"/>
      <c r="I204" s="149"/>
      <c r="J204" s="148"/>
      <c r="K204" s="147"/>
      <c r="L204" s="151"/>
      <c r="M204" s="126">
        <f t="shared" si="18"/>
        <v>0</v>
      </c>
      <c r="N204" s="60">
        <f t="shared" si="19"/>
        <v>0</v>
      </c>
      <c r="O204" s="60">
        <f t="shared" si="20"/>
        <v>0</v>
      </c>
      <c r="P204" s="60">
        <f t="shared" si="21"/>
        <v>0</v>
      </c>
      <c r="Q204" s="60">
        <f t="shared" si="22"/>
        <v>0</v>
      </c>
      <c r="R204" s="60">
        <f t="shared" si="23"/>
        <v>0</v>
      </c>
      <c r="S204" s="60" t="s">
        <v>3196</v>
      </c>
    </row>
    <row r="205" spans="1:19" ht="50.1" hidden="1" customHeight="1" x14ac:dyDescent="0.25">
      <c r="A205" s="74" t="s">
        <v>2698</v>
      </c>
      <c r="B205" s="147"/>
      <c r="C205" s="148"/>
      <c r="D205" s="149"/>
      <c r="E205" s="149"/>
      <c r="F205" s="73" t="s">
        <v>2819</v>
      </c>
      <c r="G205" s="70"/>
      <c r="H205" s="150"/>
      <c r="I205" s="149"/>
      <c r="J205" s="148"/>
      <c r="K205" s="147"/>
      <c r="L205" s="151"/>
      <c r="M205" s="126">
        <f t="shared" si="18"/>
        <v>0</v>
      </c>
      <c r="N205" s="60">
        <f t="shared" si="19"/>
        <v>0</v>
      </c>
      <c r="O205" s="60">
        <f t="shared" si="20"/>
        <v>0</v>
      </c>
      <c r="P205" s="60">
        <f t="shared" si="21"/>
        <v>0</v>
      </c>
      <c r="Q205" s="60">
        <f t="shared" si="22"/>
        <v>0</v>
      </c>
      <c r="R205" s="60">
        <f t="shared" si="23"/>
        <v>0</v>
      </c>
      <c r="S205" s="60" t="s">
        <v>3196</v>
      </c>
    </row>
    <row r="206" spans="1:19" ht="50.1" hidden="1" customHeight="1" x14ac:dyDescent="0.25">
      <c r="A206" s="71" t="s">
        <v>2699</v>
      </c>
      <c r="B206" s="147"/>
      <c r="C206" s="148"/>
      <c r="D206" s="149"/>
      <c r="E206" s="149"/>
      <c r="F206" s="73" t="s">
        <v>2819</v>
      </c>
      <c r="G206" s="70"/>
      <c r="H206" s="150"/>
      <c r="I206" s="149"/>
      <c r="J206" s="148"/>
      <c r="K206" s="147"/>
      <c r="L206" s="151"/>
      <c r="M206" s="126">
        <f t="shared" si="18"/>
        <v>0</v>
      </c>
      <c r="N206" s="60">
        <f t="shared" si="19"/>
        <v>0</v>
      </c>
      <c r="O206" s="60">
        <f t="shared" si="20"/>
        <v>0</v>
      </c>
      <c r="P206" s="60">
        <f t="shared" si="21"/>
        <v>0</v>
      </c>
      <c r="Q206" s="60">
        <f t="shared" si="22"/>
        <v>0</v>
      </c>
      <c r="R206" s="60">
        <f t="shared" si="23"/>
        <v>0</v>
      </c>
      <c r="S206" s="60" t="s">
        <v>3196</v>
      </c>
    </row>
    <row r="207" spans="1:19" ht="50.1" hidden="1" customHeight="1" x14ac:dyDescent="0.25">
      <c r="A207" s="71" t="s">
        <v>2700</v>
      </c>
      <c r="B207" s="147"/>
      <c r="C207" s="148"/>
      <c r="D207" s="149"/>
      <c r="E207" s="149"/>
      <c r="F207" s="73" t="s">
        <v>2819</v>
      </c>
      <c r="G207" s="70"/>
      <c r="H207" s="150"/>
      <c r="I207" s="149"/>
      <c r="J207" s="148"/>
      <c r="K207" s="147"/>
      <c r="L207" s="151"/>
      <c r="M207" s="126">
        <f t="shared" si="18"/>
        <v>0</v>
      </c>
      <c r="N207" s="60">
        <f t="shared" si="19"/>
        <v>0</v>
      </c>
      <c r="O207" s="60">
        <f t="shared" si="20"/>
        <v>0</v>
      </c>
      <c r="P207" s="60">
        <f t="shared" si="21"/>
        <v>0</v>
      </c>
      <c r="Q207" s="60">
        <f t="shared" si="22"/>
        <v>0</v>
      </c>
      <c r="R207" s="60">
        <f t="shared" si="23"/>
        <v>0</v>
      </c>
      <c r="S207" s="60" t="s">
        <v>3196</v>
      </c>
    </row>
    <row r="208" spans="1:19" ht="50.1" hidden="1" customHeight="1" collapsed="1" x14ac:dyDescent="0.25">
      <c r="A208" s="74" t="s">
        <v>2701</v>
      </c>
      <c r="B208" s="147"/>
      <c r="C208" s="148"/>
      <c r="D208" s="149"/>
      <c r="E208" s="149"/>
      <c r="F208" s="73" t="s">
        <v>2819</v>
      </c>
      <c r="G208" s="70"/>
      <c r="H208" s="150"/>
      <c r="I208" s="149"/>
      <c r="J208" s="148"/>
      <c r="K208" s="147"/>
      <c r="L208" s="151"/>
      <c r="M208" s="126">
        <f t="shared" si="18"/>
        <v>0</v>
      </c>
      <c r="N208" s="60">
        <f t="shared" si="19"/>
        <v>0</v>
      </c>
      <c r="O208" s="60">
        <f t="shared" si="20"/>
        <v>0</v>
      </c>
      <c r="P208" s="60">
        <f t="shared" si="21"/>
        <v>0</v>
      </c>
      <c r="Q208" s="60">
        <f t="shared" si="22"/>
        <v>0</v>
      </c>
      <c r="R208" s="60">
        <f t="shared" si="23"/>
        <v>0</v>
      </c>
      <c r="S208" s="60" t="s">
        <v>3196</v>
      </c>
    </row>
    <row r="209" spans="1:19" ht="50.1" hidden="1" customHeight="1" x14ac:dyDescent="0.25">
      <c r="A209" s="71" t="s">
        <v>2702</v>
      </c>
      <c r="B209" s="147"/>
      <c r="C209" s="148"/>
      <c r="D209" s="149"/>
      <c r="E209" s="149"/>
      <c r="F209" s="73" t="s">
        <v>2819</v>
      </c>
      <c r="G209" s="70"/>
      <c r="H209" s="150"/>
      <c r="I209" s="149"/>
      <c r="J209" s="148"/>
      <c r="K209" s="147"/>
      <c r="L209" s="151"/>
      <c r="M209" s="126">
        <f t="shared" si="18"/>
        <v>0</v>
      </c>
      <c r="N209" s="60">
        <f t="shared" si="19"/>
        <v>0</v>
      </c>
      <c r="O209" s="60">
        <f t="shared" si="20"/>
        <v>0</v>
      </c>
      <c r="P209" s="60">
        <f t="shared" si="21"/>
        <v>0</v>
      </c>
      <c r="Q209" s="60">
        <f t="shared" si="22"/>
        <v>0</v>
      </c>
      <c r="R209" s="60">
        <f t="shared" si="23"/>
        <v>0</v>
      </c>
      <c r="S209" s="60" t="s">
        <v>3196</v>
      </c>
    </row>
    <row r="210" spans="1:19" ht="50.1" hidden="1" customHeight="1" x14ac:dyDescent="0.25">
      <c r="A210" s="71" t="s">
        <v>2703</v>
      </c>
      <c r="B210" s="147"/>
      <c r="C210" s="148"/>
      <c r="D210" s="149"/>
      <c r="E210" s="149"/>
      <c r="F210" s="73" t="s">
        <v>2819</v>
      </c>
      <c r="G210" s="70"/>
      <c r="H210" s="150"/>
      <c r="I210" s="149"/>
      <c r="J210" s="148"/>
      <c r="K210" s="147"/>
      <c r="L210" s="151"/>
      <c r="M210" s="126">
        <f t="shared" si="18"/>
        <v>0</v>
      </c>
      <c r="N210" s="60">
        <f t="shared" si="19"/>
        <v>0</v>
      </c>
      <c r="O210" s="60">
        <f t="shared" si="20"/>
        <v>0</v>
      </c>
      <c r="P210" s="60">
        <f t="shared" si="21"/>
        <v>0</v>
      </c>
      <c r="Q210" s="60">
        <f t="shared" si="22"/>
        <v>0</v>
      </c>
      <c r="R210" s="60">
        <f t="shared" si="23"/>
        <v>0</v>
      </c>
      <c r="S210" s="60" t="s">
        <v>3196</v>
      </c>
    </row>
    <row r="211" spans="1:19" ht="50.1" hidden="1" customHeight="1" x14ac:dyDescent="0.25">
      <c r="A211" s="74" t="s">
        <v>2704</v>
      </c>
      <c r="B211" s="147"/>
      <c r="C211" s="148"/>
      <c r="D211" s="149"/>
      <c r="E211" s="149"/>
      <c r="F211" s="73" t="s">
        <v>2819</v>
      </c>
      <c r="G211" s="70"/>
      <c r="H211" s="150"/>
      <c r="I211" s="149"/>
      <c r="J211" s="148"/>
      <c r="K211" s="147"/>
      <c r="L211" s="151"/>
      <c r="M211" s="126">
        <f t="shared" si="18"/>
        <v>0</v>
      </c>
      <c r="N211" s="60">
        <f t="shared" si="19"/>
        <v>0</v>
      </c>
      <c r="O211" s="60">
        <f t="shared" si="20"/>
        <v>0</v>
      </c>
      <c r="P211" s="60">
        <f t="shared" si="21"/>
        <v>0</v>
      </c>
      <c r="Q211" s="60">
        <f t="shared" si="22"/>
        <v>0</v>
      </c>
      <c r="R211" s="60">
        <f t="shared" si="23"/>
        <v>0</v>
      </c>
      <c r="S211" s="60" t="s">
        <v>3196</v>
      </c>
    </row>
    <row r="212" spans="1:19" ht="50.1" hidden="1" customHeight="1" x14ac:dyDescent="0.25">
      <c r="A212" s="71" t="s">
        <v>2705</v>
      </c>
      <c r="B212" s="147"/>
      <c r="C212" s="148"/>
      <c r="D212" s="149"/>
      <c r="E212" s="149"/>
      <c r="F212" s="73" t="s">
        <v>2819</v>
      </c>
      <c r="G212" s="70"/>
      <c r="H212" s="150"/>
      <c r="I212" s="149"/>
      <c r="J212" s="148"/>
      <c r="K212" s="147"/>
      <c r="L212" s="151"/>
      <c r="M212" s="126">
        <f t="shared" si="18"/>
        <v>0</v>
      </c>
      <c r="N212" s="60">
        <f t="shared" si="19"/>
        <v>0</v>
      </c>
      <c r="O212" s="60">
        <f t="shared" si="20"/>
        <v>0</v>
      </c>
      <c r="P212" s="60">
        <f t="shared" si="21"/>
        <v>0</v>
      </c>
      <c r="Q212" s="60">
        <f t="shared" si="22"/>
        <v>0</v>
      </c>
      <c r="R212" s="60">
        <f t="shared" si="23"/>
        <v>0</v>
      </c>
      <c r="S212" s="60" t="s">
        <v>3196</v>
      </c>
    </row>
    <row r="213" spans="1:19" ht="50.1" hidden="1" customHeight="1" x14ac:dyDescent="0.25">
      <c r="A213" s="71" t="s">
        <v>2706</v>
      </c>
      <c r="B213" s="147"/>
      <c r="C213" s="148"/>
      <c r="D213" s="149"/>
      <c r="E213" s="149"/>
      <c r="F213" s="73" t="s">
        <v>2819</v>
      </c>
      <c r="G213" s="70"/>
      <c r="H213" s="150"/>
      <c r="I213" s="149"/>
      <c r="J213" s="148"/>
      <c r="K213" s="147"/>
      <c r="L213" s="151"/>
      <c r="M213" s="126">
        <f t="shared" si="18"/>
        <v>0</v>
      </c>
      <c r="N213" s="60">
        <f t="shared" si="19"/>
        <v>0</v>
      </c>
      <c r="O213" s="60">
        <f t="shared" si="20"/>
        <v>0</v>
      </c>
      <c r="P213" s="60">
        <f t="shared" si="21"/>
        <v>0</v>
      </c>
      <c r="Q213" s="60">
        <f t="shared" si="22"/>
        <v>0</v>
      </c>
      <c r="R213" s="60">
        <f t="shared" si="23"/>
        <v>0</v>
      </c>
      <c r="S213" s="60" t="s">
        <v>3196</v>
      </c>
    </row>
    <row r="214" spans="1:19" ht="50.1" hidden="1" customHeight="1" x14ac:dyDescent="0.25">
      <c r="A214" s="74" t="s">
        <v>2707</v>
      </c>
      <c r="B214" s="147"/>
      <c r="C214" s="148"/>
      <c r="D214" s="149"/>
      <c r="E214" s="149"/>
      <c r="F214" s="73" t="s">
        <v>2819</v>
      </c>
      <c r="G214" s="70"/>
      <c r="H214" s="150"/>
      <c r="I214" s="149"/>
      <c r="J214" s="148"/>
      <c r="K214" s="147"/>
      <c r="L214" s="151"/>
      <c r="M214" s="126">
        <f t="shared" si="18"/>
        <v>0</v>
      </c>
      <c r="N214" s="60">
        <f t="shared" si="19"/>
        <v>0</v>
      </c>
      <c r="O214" s="60">
        <f t="shared" si="20"/>
        <v>0</v>
      </c>
      <c r="P214" s="60">
        <f t="shared" si="21"/>
        <v>0</v>
      </c>
      <c r="Q214" s="60">
        <f t="shared" si="22"/>
        <v>0</v>
      </c>
      <c r="R214" s="60">
        <f t="shared" si="23"/>
        <v>0</v>
      </c>
      <c r="S214" s="60" t="s">
        <v>3196</v>
      </c>
    </row>
    <row r="215" spans="1:19" ht="50.1" hidden="1" customHeight="1" x14ac:dyDescent="0.25">
      <c r="A215" s="71" t="s">
        <v>2708</v>
      </c>
      <c r="B215" s="147"/>
      <c r="C215" s="148"/>
      <c r="D215" s="149"/>
      <c r="E215" s="149"/>
      <c r="F215" s="73" t="s">
        <v>2819</v>
      </c>
      <c r="G215" s="70"/>
      <c r="H215" s="150"/>
      <c r="I215" s="149"/>
      <c r="J215" s="148"/>
      <c r="K215" s="147"/>
      <c r="L215" s="151"/>
      <c r="M215" s="126">
        <f t="shared" si="18"/>
        <v>0</v>
      </c>
      <c r="N215" s="60">
        <f t="shared" si="19"/>
        <v>0</v>
      </c>
      <c r="O215" s="60">
        <f t="shared" si="20"/>
        <v>0</v>
      </c>
      <c r="P215" s="60">
        <f t="shared" si="21"/>
        <v>0</v>
      </c>
      <c r="Q215" s="60">
        <f t="shared" si="22"/>
        <v>0</v>
      </c>
      <c r="R215" s="60">
        <f t="shared" si="23"/>
        <v>0</v>
      </c>
      <c r="S215" s="60" t="s">
        <v>3196</v>
      </c>
    </row>
    <row r="216" spans="1:19" ht="50.1" hidden="1" customHeight="1" x14ac:dyDescent="0.25">
      <c r="A216" s="71" t="s">
        <v>2709</v>
      </c>
      <c r="B216" s="147"/>
      <c r="C216" s="148"/>
      <c r="D216" s="149"/>
      <c r="E216" s="149"/>
      <c r="F216" s="73" t="s">
        <v>2819</v>
      </c>
      <c r="G216" s="70"/>
      <c r="H216" s="150"/>
      <c r="I216" s="149"/>
      <c r="J216" s="148"/>
      <c r="K216" s="147"/>
      <c r="L216" s="151"/>
      <c r="M216" s="126">
        <f t="shared" si="18"/>
        <v>0</v>
      </c>
      <c r="N216" s="60">
        <f t="shared" si="19"/>
        <v>0</v>
      </c>
      <c r="O216" s="60">
        <f t="shared" si="20"/>
        <v>0</v>
      </c>
      <c r="P216" s="60">
        <f t="shared" si="21"/>
        <v>0</v>
      </c>
      <c r="Q216" s="60">
        <f t="shared" si="22"/>
        <v>0</v>
      </c>
      <c r="R216" s="60">
        <f t="shared" si="23"/>
        <v>0</v>
      </c>
      <c r="S216" s="60" t="s">
        <v>3196</v>
      </c>
    </row>
    <row r="217" spans="1:19" ht="50.1" hidden="1" customHeight="1" x14ac:dyDescent="0.25">
      <c r="A217" s="74" t="s">
        <v>2710</v>
      </c>
      <c r="B217" s="147"/>
      <c r="C217" s="148"/>
      <c r="D217" s="149"/>
      <c r="E217" s="149"/>
      <c r="F217" s="73" t="s">
        <v>2819</v>
      </c>
      <c r="G217" s="70"/>
      <c r="H217" s="150"/>
      <c r="I217" s="149"/>
      <c r="J217" s="148"/>
      <c r="K217" s="147"/>
      <c r="L217" s="151"/>
      <c r="M217" s="126">
        <f t="shared" si="18"/>
        <v>0</v>
      </c>
      <c r="N217" s="60">
        <f t="shared" si="19"/>
        <v>0</v>
      </c>
      <c r="O217" s="60">
        <f t="shared" si="20"/>
        <v>0</v>
      </c>
      <c r="P217" s="60">
        <f t="shared" si="21"/>
        <v>0</v>
      </c>
      <c r="Q217" s="60">
        <f t="shared" si="22"/>
        <v>0</v>
      </c>
      <c r="R217" s="60">
        <f t="shared" si="23"/>
        <v>0</v>
      </c>
      <c r="S217" s="60" t="s">
        <v>3196</v>
      </c>
    </row>
    <row r="218" spans="1:19" ht="50.1" hidden="1" customHeight="1" x14ac:dyDescent="0.25">
      <c r="A218" s="71" t="s">
        <v>2711</v>
      </c>
      <c r="B218" s="147"/>
      <c r="C218" s="148"/>
      <c r="D218" s="149"/>
      <c r="E218" s="149"/>
      <c r="F218" s="73" t="s">
        <v>2819</v>
      </c>
      <c r="G218" s="70"/>
      <c r="H218" s="150"/>
      <c r="I218" s="149"/>
      <c r="J218" s="148"/>
      <c r="K218" s="147"/>
      <c r="L218" s="151"/>
      <c r="M218" s="126">
        <f t="shared" si="18"/>
        <v>0</v>
      </c>
      <c r="N218" s="60">
        <f t="shared" si="19"/>
        <v>0</v>
      </c>
      <c r="O218" s="60">
        <f t="shared" si="20"/>
        <v>0</v>
      </c>
      <c r="P218" s="60">
        <f t="shared" si="21"/>
        <v>0</v>
      </c>
      <c r="Q218" s="60">
        <f t="shared" si="22"/>
        <v>0</v>
      </c>
      <c r="R218" s="60">
        <f t="shared" si="23"/>
        <v>0</v>
      </c>
      <c r="S218" s="60" t="s">
        <v>3196</v>
      </c>
    </row>
    <row r="219" spans="1:19" ht="50.1" hidden="1" customHeight="1" x14ac:dyDescent="0.25">
      <c r="A219" s="71" t="s">
        <v>2712</v>
      </c>
      <c r="B219" s="147"/>
      <c r="C219" s="148"/>
      <c r="D219" s="149"/>
      <c r="E219" s="149"/>
      <c r="F219" s="73" t="s">
        <v>2819</v>
      </c>
      <c r="G219" s="70"/>
      <c r="H219" s="150"/>
      <c r="I219" s="149"/>
      <c r="J219" s="148"/>
      <c r="K219" s="147"/>
      <c r="L219" s="151"/>
      <c r="M219" s="126">
        <f t="shared" si="18"/>
        <v>0</v>
      </c>
      <c r="N219" s="60">
        <f t="shared" si="19"/>
        <v>0</v>
      </c>
      <c r="O219" s="60">
        <f t="shared" si="20"/>
        <v>0</v>
      </c>
      <c r="P219" s="60">
        <f t="shared" si="21"/>
        <v>0</v>
      </c>
      <c r="Q219" s="60">
        <f t="shared" si="22"/>
        <v>0</v>
      </c>
      <c r="R219" s="60">
        <f t="shared" si="23"/>
        <v>0</v>
      </c>
      <c r="S219" s="60" t="s">
        <v>3196</v>
      </c>
    </row>
    <row r="220" spans="1:19" ht="50.1" hidden="1" customHeight="1" x14ac:dyDescent="0.25">
      <c r="A220" s="74" t="s">
        <v>2713</v>
      </c>
      <c r="B220" s="147"/>
      <c r="C220" s="148"/>
      <c r="D220" s="149"/>
      <c r="E220" s="149"/>
      <c r="F220" s="73" t="s">
        <v>2819</v>
      </c>
      <c r="G220" s="70"/>
      <c r="H220" s="150"/>
      <c r="I220" s="149"/>
      <c r="J220" s="148"/>
      <c r="K220" s="147"/>
      <c r="L220" s="151"/>
      <c r="M220" s="126">
        <f t="shared" si="18"/>
        <v>0</v>
      </c>
      <c r="N220" s="60">
        <f t="shared" si="19"/>
        <v>0</v>
      </c>
      <c r="O220" s="60">
        <f t="shared" si="20"/>
        <v>0</v>
      </c>
      <c r="P220" s="60">
        <f t="shared" si="21"/>
        <v>0</v>
      </c>
      <c r="Q220" s="60">
        <f t="shared" si="22"/>
        <v>0</v>
      </c>
      <c r="R220" s="60">
        <f t="shared" si="23"/>
        <v>0</v>
      </c>
      <c r="S220" s="60" t="s">
        <v>3196</v>
      </c>
    </row>
    <row r="221" spans="1:19" ht="50.1" hidden="1" customHeight="1" x14ac:dyDescent="0.25">
      <c r="A221" s="71" t="s">
        <v>2714</v>
      </c>
      <c r="B221" s="147"/>
      <c r="C221" s="148"/>
      <c r="D221" s="149"/>
      <c r="E221" s="149"/>
      <c r="F221" s="73" t="s">
        <v>2819</v>
      </c>
      <c r="G221" s="70"/>
      <c r="H221" s="150"/>
      <c r="I221" s="149"/>
      <c r="J221" s="148"/>
      <c r="K221" s="147"/>
      <c r="L221" s="151"/>
      <c r="M221" s="126">
        <f t="shared" si="18"/>
        <v>0</v>
      </c>
      <c r="N221" s="60">
        <f t="shared" si="19"/>
        <v>0</v>
      </c>
      <c r="O221" s="60">
        <f t="shared" si="20"/>
        <v>0</v>
      </c>
      <c r="P221" s="60">
        <f t="shared" si="21"/>
        <v>0</v>
      </c>
      <c r="Q221" s="60">
        <f t="shared" si="22"/>
        <v>0</v>
      </c>
      <c r="R221" s="60">
        <f t="shared" si="23"/>
        <v>0</v>
      </c>
      <c r="S221" s="60" t="s">
        <v>3196</v>
      </c>
    </row>
    <row r="222" spans="1:19" ht="50.1" hidden="1" customHeight="1" x14ac:dyDescent="0.25">
      <c r="A222" s="71" t="s">
        <v>2715</v>
      </c>
      <c r="B222" s="147"/>
      <c r="C222" s="148"/>
      <c r="D222" s="149"/>
      <c r="E222" s="149"/>
      <c r="F222" s="73" t="s">
        <v>2819</v>
      </c>
      <c r="G222" s="70"/>
      <c r="H222" s="150"/>
      <c r="I222" s="149"/>
      <c r="J222" s="148"/>
      <c r="K222" s="147"/>
      <c r="L222" s="151"/>
      <c r="M222" s="126">
        <f t="shared" si="18"/>
        <v>0</v>
      </c>
      <c r="N222" s="60">
        <f t="shared" si="19"/>
        <v>0</v>
      </c>
      <c r="O222" s="60">
        <f t="shared" si="20"/>
        <v>0</v>
      </c>
      <c r="P222" s="60">
        <f t="shared" si="21"/>
        <v>0</v>
      </c>
      <c r="Q222" s="60">
        <f t="shared" si="22"/>
        <v>0</v>
      </c>
      <c r="R222" s="60">
        <f t="shared" si="23"/>
        <v>0</v>
      </c>
      <c r="S222" s="60" t="s">
        <v>3196</v>
      </c>
    </row>
    <row r="223" spans="1:19" ht="50.1" hidden="1" customHeight="1" x14ac:dyDescent="0.25">
      <c r="A223" s="74" t="s">
        <v>2716</v>
      </c>
      <c r="B223" s="147"/>
      <c r="C223" s="148"/>
      <c r="D223" s="149"/>
      <c r="E223" s="149"/>
      <c r="F223" s="73" t="s">
        <v>2819</v>
      </c>
      <c r="G223" s="70"/>
      <c r="H223" s="150"/>
      <c r="I223" s="149"/>
      <c r="J223" s="148"/>
      <c r="K223" s="147"/>
      <c r="L223" s="151"/>
      <c r="M223" s="126">
        <f t="shared" si="18"/>
        <v>0</v>
      </c>
      <c r="N223" s="60">
        <f t="shared" si="19"/>
        <v>0</v>
      </c>
      <c r="O223" s="60">
        <f t="shared" si="20"/>
        <v>0</v>
      </c>
      <c r="P223" s="60">
        <f t="shared" si="21"/>
        <v>0</v>
      </c>
      <c r="Q223" s="60">
        <f t="shared" si="22"/>
        <v>0</v>
      </c>
      <c r="R223" s="60">
        <f t="shared" si="23"/>
        <v>0</v>
      </c>
      <c r="S223" s="60" t="s">
        <v>3196</v>
      </c>
    </row>
    <row r="224" spans="1:19" ht="50.1" hidden="1" customHeight="1" x14ac:dyDescent="0.25">
      <c r="A224" s="71" t="s">
        <v>2717</v>
      </c>
      <c r="B224" s="147"/>
      <c r="C224" s="148"/>
      <c r="D224" s="149"/>
      <c r="E224" s="149"/>
      <c r="F224" s="73" t="s">
        <v>2819</v>
      </c>
      <c r="G224" s="70"/>
      <c r="H224" s="150"/>
      <c r="I224" s="149"/>
      <c r="J224" s="148"/>
      <c r="K224" s="147"/>
      <c r="L224" s="151"/>
      <c r="M224" s="126">
        <f t="shared" si="18"/>
        <v>0</v>
      </c>
      <c r="N224" s="60">
        <f t="shared" si="19"/>
        <v>0</v>
      </c>
      <c r="O224" s="60">
        <f t="shared" si="20"/>
        <v>0</v>
      </c>
      <c r="P224" s="60">
        <f t="shared" si="21"/>
        <v>0</v>
      </c>
      <c r="Q224" s="60">
        <f t="shared" si="22"/>
        <v>0</v>
      </c>
      <c r="R224" s="60">
        <f t="shared" si="23"/>
        <v>0</v>
      </c>
      <c r="S224" s="60" t="s">
        <v>3196</v>
      </c>
    </row>
    <row r="225" spans="1:19" ht="50.1" hidden="1" customHeight="1" x14ac:dyDescent="0.25">
      <c r="A225" s="71" t="s">
        <v>2718</v>
      </c>
      <c r="B225" s="147"/>
      <c r="C225" s="148"/>
      <c r="D225" s="149"/>
      <c r="E225" s="149"/>
      <c r="F225" s="73" t="s">
        <v>2819</v>
      </c>
      <c r="G225" s="70"/>
      <c r="H225" s="150"/>
      <c r="I225" s="149"/>
      <c r="J225" s="148"/>
      <c r="K225" s="147"/>
      <c r="L225" s="151"/>
      <c r="M225" s="126">
        <f t="shared" si="18"/>
        <v>0</v>
      </c>
      <c r="N225" s="60">
        <f t="shared" si="19"/>
        <v>0</v>
      </c>
      <c r="O225" s="60">
        <f t="shared" si="20"/>
        <v>0</v>
      </c>
      <c r="P225" s="60">
        <f t="shared" si="21"/>
        <v>0</v>
      </c>
      <c r="Q225" s="60">
        <f t="shared" si="22"/>
        <v>0</v>
      </c>
      <c r="R225" s="60">
        <f t="shared" si="23"/>
        <v>0</v>
      </c>
      <c r="S225" s="60" t="s">
        <v>3196</v>
      </c>
    </row>
    <row r="226" spans="1:19" ht="50.1" hidden="1" customHeight="1" x14ac:dyDescent="0.25">
      <c r="A226" s="74" t="s">
        <v>2719</v>
      </c>
      <c r="B226" s="147"/>
      <c r="C226" s="148"/>
      <c r="D226" s="149"/>
      <c r="E226" s="149"/>
      <c r="F226" s="73" t="s">
        <v>2819</v>
      </c>
      <c r="G226" s="70"/>
      <c r="H226" s="150"/>
      <c r="I226" s="149"/>
      <c r="J226" s="148"/>
      <c r="K226" s="147"/>
      <c r="L226" s="151"/>
      <c r="M226" s="126">
        <f t="shared" si="18"/>
        <v>0</v>
      </c>
      <c r="N226" s="60">
        <f t="shared" si="19"/>
        <v>0</v>
      </c>
      <c r="O226" s="60">
        <f t="shared" si="20"/>
        <v>0</v>
      </c>
      <c r="P226" s="60">
        <f t="shared" si="21"/>
        <v>0</v>
      </c>
      <c r="Q226" s="60">
        <f t="shared" si="22"/>
        <v>0</v>
      </c>
      <c r="R226" s="60">
        <f t="shared" si="23"/>
        <v>0</v>
      </c>
      <c r="S226" s="60" t="s">
        <v>3196</v>
      </c>
    </row>
    <row r="227" spans="1:19" ht="50.1" hidden="1" customHeight="1" x14ac:dyDescent="0.25">
      <c r="A227" s="71" t="s">
        <v>2720</v>
      </c>
      <c r="B227" s="147"/>
      <c r="C227" s="148"/>
      <c r="D227" s="149"/>
      <c r="E227" s="149"/>
      <c r="F227" s="73" t="s">
        <v>2819</v>
      </c>
      <c r="G227" s="70"/>
      <c r="H227" s="150"/>
      <c r="I227" s="149"/>
      <c r="J227" s="148"/>
      <c r="K227" s="147"/>
      <c r="L227" s="151"/>
      <c r="M227" s="126">
        <f t="shared" si="18"/>
        <v>0</v>
      </c>
      <c r="N227" s="60">
        <f t="shared" si="19"/>
        <v>0</v>
      </c>
      <c r="O227" s="60">
        <f t="shared" si="20"/>
        <v>0</v>
      </c>
      <c r="P227" s="60">
        <f t="shared" si="21"/>
        <v>0</v>
      </c>
      <c r="Q227" s="60">
        <f t="shared" si="22"/>
        <v>0</v>
      </c>
      <c r="R227" s="60">
        <f t="shared" si="23"/>
        <v>0</v>
      </c>
      <c r="S227" s="60" t="s">
        <v>3196</v>
      </c>
    </row>
    <row r="228" spans="1:19" ht="50.1" hidden="1" customHeight="1" x14ac:dyDescent="0.25">
      <c r="A228" s="71" t="s">
        <v>2721</v>
      </c>
      <c r="B228" s="147"/>
      <c r="C228" s="148"/>
      <c r="D228" s="149"/>
      <c r="E228" s="149"/>
      <c r="F228" s="73" t="s">
        <v>2819</v>
      </c>
      <c r="G228" s="70"/>
      <c r="H228" s="150"/>
      <c r="I228" s="149"/>
      <c r="J228" s="148"/>
      <c r="K228" s="147"/>
      <c r="L228" s="151"/>
      <c r="M228" s="126">
        <f t="shared" si="18"/>
        <v>0</v>
      </c>
      <c r="N228" s="60">
        <f t="shared" si="19"/>
        <v>0</v>
      </c>
      <c r="O228" s="60">
        <f t="shared" si="20"/>
        <v>0</v>
      </c>
      <c r="P228" s="60">
        <f t="shared" si="21"/>
        <v>0</v>
      </c>
      <c r="Q228" s="60">
        <f t="shared" si="22"/>
        <v>0</v>
      </c>
      <c r="R228" s="60">
        <f t="shared" si="23"/>
        <v>0</v>
      </c>
      <c r="S228" s="60" t="s">
        <v>3196</v>
      </c>
    </row>
    <row r="229" spans="1:19" ht="50.1" hidden="1" customHeight="1" x14ac:dyDescent="0.25">
      <c r="A229" s="74" t="s">
        <v>2722</v>
      </c>
      <c r="B229" s="147"/>
      <c r="C229" s="148"/>
      <c r="D229" s="149"/>
      <c r="E229" s="149"/>
      <c r="F229" s="73" t="s">
        <v>2819</v>
      </c>
      <c r="G229" s="70"/>
      <c r="H229" s="150"/>
      <c r="I229" s="149"/>
      <c r="J229" s="148"/>
      <c r="K229" s="147"/>
      <c r="L229" s="151"/>
      <c r="M229" s="126">
        <f t="shared" si="18"/>
        <v>0</v>
      </c>
      <c r="N229" s="60">
        <f t="shared" si="19"/>
        <v>0</v>
      </c>
      <c r="O229" s="60">
        <f t="shared" si="20"/>
        <v>0</v>
      </c>
      <c r="P229" s="60">
        <f t="shared" si="21"/>
        <v>0</v>
      </c>
      <c r="Q229" s="60">
        <f t="shared" si="22"/>
        <v>0</v>
      </c>
      <c r="R229" s="60">
        <f t="shared" si="23"/>
        <v>0</v>
      </c>
      <c r="S229" s="60" t="s">
        <v>3196</v>
      </c>
    </row>
    <row r="230" spans="1:19" ht="50.1" hidden="1" customHeight="1" x14ac:dyDescent="0.25">
      <c r="A230" s="71" t="s">
        <v>2723</v>
      </c>
      <c r="B230" s="147"/>
      <c r="C230" s="148"/>
      <c r="D230" s="149"/>
      <c r="E230" s="149"/>
      <c r="F230" s="73" t="s">
        <v>2819</v>
      </c>
      <c r="G230" s="70"/>
      <c r="H230" s="150"/>
      <c r="I230" s="149"/>
      <c r="J230" s="148"/>
      <c r="K230" s="147"/>
      <c r="L230" s="151"/>
      <c r="M230" s="126">
        <f t="shared" si="18"/>
        <v>0</v>
      </c>
      <c r="N230" s="60">
        <f t="shared" si="19"/>
        <v>0</v>
      </c>
      <c r="O230" s="60">
        <f t="shared" si="20"/>
        <v>0</v>
      </c>
      <c r="P230" s="60">
        <f t="shared" si="21"/>
        <v>0</v>
      </c>
      <c r="Q230" s="60">
        <f t="shared" si="22"/>
        <v>0</v>
      </c>
      <c r="R230" s="60">
        <f t="shared" si="23"/>
        <v>0</v>
      </c>
      <c r="S230" s="60" t="s">
        <v>3196</v>
      </c>
    </row>
    <row r="231" spans="1:19" ht="50.1" hidden="1" customHeight="1" x14ac:dyDescent="0.25">
      <c r="A231" s="71" t="s">
        <v>2724</v>
      </c>
      <c r="B231" s="147"/>
      <c r="C231" s="148"/>
      <c r="D231" s="149"/>
      <c r="E231" s="149"/>
      <c r="F231" s="73" t="s">
        <v>2819</v>
      </c>
      <c r="G231" s="70"/>
      <c r="H231" s="150"/>
      <c r="I231" s="149"/>
      <c r="J231" s="148"/>
      <c r="K231" s="147"/>
      <c r="L231" s="151"/>
      <c r="M231" s="126">
        <f t="shared" si="18"/>
        <v>0</v>
      </c>
      <c r="N231" s="60">
        <f t="shared" si="19"/>
        <v>0</v>
      </c>
      <c r="O231" s="60">
        <f t="shared" si="20"/>
        <v>0</v>
      </c>
      <c r="P231" s="60">
        <f t="shared" si="21"/>
        <v>0</v>
      </c>
      <c r="Q231" s="60">
        <f t="shared" si="22"/>
        <v>0</v>
      </c>
      <c r="R231" s="60">
        <f t="shared" si="23"/>
        <v>0</v>
      </c>
      <c r="S231" s="60" t="s">
        <v>3196</v>
      </c>
    </row>
    <row r="232" spans="1:19" ht="50.1" hidden="1" customHeight="1" x14ac:dyDescent="0.25">
      <c r="A232" s="74" t="s">
        <v>2725</v>
      </c>
      <c r="B232" s="147"/>
      <c r="C232" s="148"/>
      <c r="D232" s="149"/>
      <c r="E232" s="149"/>
      <c r="F232" s="73" t="s">
        <v>2819</v>
      </c>
      <c r="G232" s="70"/>
      <c r="H232" s="150"/>
      <c r="I232" s="149"/>
      <c r="J232" s="148"/>
      <c r="K232" s="147"/>
      <c r="L232" s="151"/>
      <c r="M232" s="126">
        <f t="shared" si="18"/>
        <v>0</v>
      </c>
      <c r="N232" s="60">
        <f t="shared" si="19"/>
        <v>0</v>
      </c>
      <c r="O232" s="60">
        <f t="shared" si="20"/>
        <v>0</v>
      </c>
      <c r="P232" s="60">
        <f t="shared" si="21"/>
        <v>0</v>
      </c>
      <c r="Q232" s="60">
        <f t="shared" si="22"/>
        <v>0</v>
      </c>
      <c r="R232" s="60">
        <f t="shared" si="23"/>
        <v>0</v>
      </c>
      <c r="S232" s="60" t="s">
        <v>3196</v>
      </c>
    </row>
    <row r="233" spans="1:19" ht="50.1" hidden="1" customHeight="1" x14ac:dyDescent="0.25">
      <c r="A233" s="71" t="s">
        <v>2726</v>
      </c>
      <c r="B233" s="147"/>
      <c r="C233" s="148"/>
      <c r="D233" s="149"/>
      <c r="E233" s="149"/>
      <c r="F233" s="73" t="s">
        <v>2819</v>
      </c>
      <c r="G233" s="70"/>
      <c r="H233" s="150"/>
      <c r="I233" s="149"/>
      <c r="J233" s="148"/>
      <c r="K233" s="147"/>
      <c r="L233" s="151"/>
      <c r="M233" s="126">
        <f t="shared" si="18"/>
        <v>0</v>
      </c>
      <c r="N233" s="60">
        <f t="shared" si="19"/>
        <v>0</v>
      </c>
      <c r="O233" s="60">
        <f t="shared" si="20"/>
        <v>0</v>
      </c>
      <c r="P233" s="60">
        <f t="shared" si="21"/>
        <v>0</v>
      </c>
      <c r="Q233" s="60">
        <f t="shared" si="22"/>
        <v>0</v>
      </c>
      <c r="R233" s="60">
        <f t="shared" si="23"/>
        <v>0</v>
      </c>
      <c r="S233" s="60" t="s">
        <v>3196</v>
      </c>
    </row>
    <row r="234" spans="1:19" ht="50.1" hidden="1" customHeight="1" x14ac:dyDescent="0.25">
      <c r="A234" s="71" t="s">
        <v>2727</v>
      </c>
      <c r="B234" s="147"/>
      <c r="C234" s="148"/>
      <c r="D234" s="149"/>
      <c r="E234" s="149"/>
      <c r="F234" s="73" t="s">
        <v>2819</v>
      </c>
      <c r="G234" s="70"/>
      <c r="H234" s="150"/>
      <c r="I234" s="149"/>
      <c r="J234" s="148"/>
      <c r="K234" s="147"/>
      <c r="L234" s="151"/>
      <c r="M234" s="126">
        <f t="shared" si="18"/>
        <v>0</v>
      </c>
      <c r="N234" s="60">
        <f t="shared" si="19"/>
        <v>0</v>
      </c>
      <c r="O234" s="60">
        <f t="shared" si="20"/>
        <v>0</v>
      </c>
      <c r="P234" s="60">
        <f t="shared" si="21"/>
        <v>0</v>
      </c>
      <c r="Q234" s="60">
        <f t="shared" si="22"/>
        <v>0</v>
      </c>
      <c r="R234" s="60">
        <f t="shared" si="23"/>
        <v>0</v>
      </c>
      <c r="S234" s="60" t="s">
        <v>3196</v>
      </c>
    </row>
    <row r="235" spans="1:19" ht="50.1" hidden="1" customHeight="1" x14ac:dyDescent="0.25">
      <c r="A235" s="74" t="s">
        <v>2728</v>
      </c>
      <c r="B235" s="147"/>
      <c r="C235" s="148"/>
      <c r="D235" s="149"/>
      <c r="E235" s="149"/>
      <c r="F235" s="73" t="s">
        <v>2819</v>
      </c>
      <c r="G235" s="70"/>
      <c r="H235" s="150"/>
      <c r="I235" s="149"/>
      <c r="J235" s="148"/>
      <c r="K235" s="147"/>
      <c r="L235" s="151"/>
      <c r="M235" s="126">
        <f t="shared" si="18"/>
        <v>0</v>
      </c>
      <c r="N235" s="60">
        <f t="shared" si="19"/>
        <v>0</v>
      </c>
      <c r="O235" s="60">
        <f t="shared" si="20"/>
        <v>0</v>
      </c>
      <c r="P235" s="60">
        <f t="shared" si="21"/>
        <v>0</v>
      </c>
      <c r="Q235" s="60">
        <f t="shared" si="22"/>
        <v>0</v>
      </c>
      <c r="R235" s="60">
        <f t="shared" si="23"/>
        <v>0</v>
      </c>
      <c r="S235" s="60" t="s">
        <v>3196</v>
      </c>
    </row>
    <row r="236" spans="1:19" ht="50.1" hidden="1" customHeight="1" x14ac:dyDescent="0.25">
      <c r="A236" s="71" t="s">
        <v>2729</v>
      </c>
      <c r="B236" s="147"/>
      <c r="C236" s="148"/>
      <c r="D236" s="149"/>
      <c r="E236" s="149"/>
      <c r="F236" s="73" t="s">
        <v>2819</v>
      </c>
      <c r="G236" s="70"/>
      <c r="H236" s="150"/>
      <c r="I236" s="149"/>
      <c r="J236" s="148"/>
      <c r="K236" s="147"/>
      <c r="L236" s="151"/>
      <c r="M236" s="126">
        <f t="shared" si="18"/>
        <v>0</v>
      </c>
      <c r="N236" s="60">
        <f t="shared" si="19"/>
        <v>0</v>
      </c>
      <c r="O236" s="60">
        <f t="shared" si="20"/>
        <v>0</v>
      </c>
      <c r="P236" s="60">
        <f t="shared" si="21"/>
        <v>0</v>
      </c>
      <c r="Q236" s="60">
        <f t="shared" si="22"/>
        <v>0</v>
      </c>
      <c r="R236" s="60">
        <f t="shared" si="23"/>
        <v>0</v>
      </c>
      <c r="S236" s="60" t="s">
        <v>3196</v>
      </c>
    </row>
    <row r="237" spans="1:19" ht="50.1" hidden="1" customHeight="1" x14ac:dyDescent="0.25">
      <c r="A237" s="71" t="s">
        <v>2730</v>
      </c>
      <c r="B237" s="147"/>
      <c r="C237" s="148"/>
      <c r="D237" s="149"/>
      <c r="E237" s="149"/>
      <c r="F237" s="73" t="s">
        <v>2819</v>
      </c>
      <c r="G237" s="70"/>
      <c r="H237" s="150"/>
      <c r="I237" s="149"/>
      <c r="J237" s="148"/>
      <c r="K237" s="147"/>
      <c r="L237" s="151"/>
      <c r="M237" s="126">
        <f t="shared" si="18"/>
        <v>0</v>
      </c>
      <c r="N237" s="60">
        <f t="shared" si="19"/>
        <v>0</v>
      </c>
      <c r="O237" s="60">
        <f t="shared" si="20"/>
        <v>0</v>
      </c>
      <c r="P237" s="60">
        <f t="shared" si="21"/>
        <v>0</v>
      </c>
      <c r="Q237" s="60">
        <f t="shared" si="22"/>
        <v>0</v>
      </c>
      <c r="R237" s="60">
        <f t="shared" si="23"/>
        <v>0</v>
      </c>
      <c r="S237" s="60" t="s">
        <v>3196</v>
      </c>
    </row>
    <row r="238" spans="1:19" ht="50.1" hidden="1" customHeight="1" x14ac:dyDescent="0.25">
      <c r="A238" s="74" t="s">
        <v>2731</v>
      </c>
      <c r="B238" s="147"/>
      <c r="C238" s="148"/>
      <c r="D238" s="149"/>
      <c r="E238" s="149"/>
      <c r="F238" s="73" t="s">
        <v>2819</v>
      </c>
      <c r="G238" s="70"/>
      <c r="H238" s="150"/>
      <c r="I238" s="149"/>
      <c r="J238" s="148"/>
      <c r="K238" s="147"/>
      <c r="L238" s="151"/>
      <c r="M238" s="126">
        <f t="shared" si="18"/>
        <v>0</v>
      </c>
      <c r="N238" s="60">
        <f t="shared" si="19"/>
        <v>0</v>
      </c>
      <c r="O238" s="60">
        <f t="shared" si="20"/>
        <v>0</v>
      </c>
      <c r="P238" s="60">
        <f t="shared" si="21"/>
        <v>0</v>
      </c>
      <c r="Q238" s="60">
        <f t="shared" si="22"/>
        <v>0</v>
      </c>
      <c r="R238" s="60">
        <f t="shared" si="23"/>
        <v>0</v>
      </c>
      <c r="S238" s="60" t="s">
        <v>3196</v>
      </c>
    </row>
    <row r="239" spans="1:19" ht="50.1" hidden="1" customHeight="1" x14ac:dyDescent="0.25">
      <c r="A239" s="71" t="s">
        <v>2732</v>
      </c>
      <c r="B239" s="147"/>
      <c r="C239" s="148"/>
      <c r="D239" s="149"/>
      <c r="E239" s="149"/>
      <c r="F239" s="73" t="s">
        <v>2819</v>
      </c>
      <c r="G239" s="70"/>
      <c r="H239" s="150"/>
      <c r="I239" s="149"/>
      <c r="J239" s="148"/>
      <c r="K239" s="147"/>
      <c r="L239" s="151"/>
      <c r="M239" s="126">
        <f t="shared" si="18"/>
        <v>0</v>
      </c>
      <c r="N239" s="60">
        <f t="shared" si="19"/>
        <v>0</v>
      </c>
      <c r="O239" s="60">
        <f t="shared" si="20"/>
        <v>0</v>
      </c>
      <c r="P239" s="60">
        <f t="shared" si="21"/>
        <v>0</v>
      </c>
      <c r="Q239" s="60">
        <f t="shared" si="22"/>
        <v>0</v>
      </c>
      <c r="R239" s="60">
        <f t="shared" si="23"/>
        <v>0</v>
      </c>
      <c r="S239" s="60" t="s">
        <v>3196</v>
      </c>
    </row>
    <row r="240" spans="1:19" ht="50.1" hidden="1" customHeight="1" x14ac:dyDescent="0.25">
      <c r="A240" s="71" t="s">
        <v>2733</v>
      </c>
      <c r="B240" s="147"/>
      <c r="C240" s="148"/>
      <c r="D240" s="149"/>
      <c r="E240" s="149"/>
      <c r="F240" s="73" t="s">
        <v>2819</v>
      </c>
      <c r="G240" s="70"/>
      <c r="H240" s="150"/>
      <c r="I240" s="149"/>
      <c r="J240" s="148"/>
      <c r="K240" s="147"/>
      <c r="L240" s="151"/>
      <c r="M240" s="126">
        <f t="shared" si="18"/>
        <v>0</v>
      </c>
      <c r="N240" s="60">
        <f t="shared" si="19"/>
        <v>0</v>
      </c>
      <c r="O240" s="60">
        <f t="shared" si="20"/>
        <v>0</v>
      </c>
      <c r="P240" s="60">
        <f t="shared" si="21"/>
        <v>0</v>
      </c>
      <c r="Q240" s="60">
        <f t="shared" si="22"/>
        <v>0</v>
      </c>
      <c r="R240" s="60">
        <f t="shared" si="23"/>
        <v>0</v>
      </c>
      <c r="S240" s="60" t="s">
        <v>3196</v>
      </c>
    </row>
    <row r="241" spans="1:19" ht="50.1" hidden="1" customHeight="1" x14ac:dyDescent="0.25">
      <c r="A241" s="74" t="s">
        <v>2734</v>
      </c>
      <c r="B241" s="147"/>
      <c r="C241" s="148"/>
      <c r="D241" s="149"/>
      <c r="E241" s="149"/>
      <c r="F241" s="73" t="s">
        <v>2819</v>
      </c>
      <c r="G241" s="70"/>
      <c r="H241" s="150"/>
      <c r="I241" s="149"/>
      <c r="J241" s="148"/>
      <c r="K241" s="147"/>
      <c r="L241" s="151"/>
      <c r="M241" s="126">
        <f t="shared" si="18"/>
        <v>0</v>
      </c>
      <c r="N241" s="60">
        <f t="shared" si="19"/>
        <v>0</v>
      </c>
      <c r="O241" s="60">
        <f t="shared" si="20"/>
        <v>0</v>
      </c>
      <c r="P241" s="60">
        <f t="shared" si="21"/>
        <v>0</v>
      </c>
      <c r="Q241" s="60">
        <f t="shared" si="22"/>
        <v>0</v>
      </c>
      <c r="R241" s="60">
        <f t="shared" si="23"/>
        <v>0</v>
      </c>
      <c r="S241" s="60" t="s">
        <v>3196</v>
      </c>
    </row>
    <row r="242" spans="1:19" ht="50.1" hidden="1" customHeight="1" x14ac:dyDescent="0.25">
      <c r="A242" s="71" t="s">
        <v>2735</v>
      </c>
      <c r="B242" s="147"/>
      <c r="C242" s="148"/>
      <c r="D242" s="149"/>
      <c r="E242" s="149"/>
      <c r="F242" s="73" t="s">
        <v>2819</v>
      </c>
      <c r="G242" s="70"/>
      <c r="H242" s="150"/>
      <c r="I242" s="149"/>
      <c r="J242" s="148"/>
      <c r="K242" s="147"/>
      <c r="L242" s="151"/>
      <c r="M242" s="126">
        <f t="shared" si="18"/>
        <v>0</v>
      </c>
      <c r="N242" s="60">
        <f t="shared" si="19"/>
        <v>0</v>
      </c>
      <c r="O242" s="60">
        <f t="shared" si="20"/>
        <v>0</v>
      </c>
      <c r="P242" s="60">
        <f t="shared" si="21"/>
        <v>0</v>
      </c>
      <c r="Q242" s="60">
        <f t="shared" si="22"/>
        <v>0</v>
      </c>
      <c r="R242" s="60">
        <f t="shared" si="23"/>
        <v>0</v>
      </c>
      <c r="S242" s="60" t="s">
        <v>3196</v>
      </c>
    </row>
    <row r="243" spans="1:19" ht="50.1" hidden="1" customHeight="1" x14ac:dyDescent="0.25">
      <c r="A243" s="71" t="s">
        <v>2736</v>
      </c>
      <c r="B243" s="147"/>
      <c r="C243" s="148"/>
      <c r="D243" s="149"/>
      <c r="E243" s="149"/>
      <c r="F243" s="73" t="s">
        <v>2819</v>
      </c>
      <c r="G243" s="70"/>
      <c r="H243" s="150"/>
      <c r="I243" s="149"/>
      <c r="J243" s="148"/>
      <c r="K243" s="147"/>
      <c r="L243" s="151"/>
      <c r="M243" s="126">
        <f t="shared" si="18"/>
        <v>0</v>
      </c>
      <c r="N243" s="60">
        <f t="shared" si="19"/>
        <v>0</v>
      </c>
      <c r="O243" s="60">
        <f t="shared" si="20"/>
        <v>0</v>
      </c>
      <c r="P243" s="60">
        <f t="shared" si="21"/>
        <v>0</v>
      </c>
      <c r="Q243" s="60">
        <f t="shared" si="22"/>
        <v>0</v>
      </c>
      <c r="R243" s="60">
        <f t="shared" si="23"/>
        <v>0</v>
      </c>
      <c r="S243" s="60" t="s">
        <v>3196</v>
      </c>
    </row>
    <row r="244" spans="1:19" ht="50.1" hidden="1" customHeight="1" x14ac:dyDescent="0.25">
      <c r="A244" s="74" t="s">
        <v>2737</v>
      </c>
      <c r="B244" s="147"/>
      <c r="C244" s="148"/>
      <c r="D244" s="149"/>
      <c r="E244" s="149"/>
      <c r="F244" s="73" t="s">
        <v>2819</v>
      </c>
      <c r="G244" s="70"/>
      <c r="H244" s="150"/>
      <c r="I244" s="149"/>
      <c r="J244" s="148"/>
      <c r="K244" s="147"/>
      <c r="L244" s="151"/>
      <c r="M244" s="126">
        <f t="shared" si="18"/>
        <v>0</v>
      </c>
      <c r="N244" s="60">
        <f t="shared" si="19"/>
        <v>0</v>
      </c>
      <c r="O244" s="60">
        <f t="shared" si="20"/>
        <v>0</v>
      </c>
      <c r="P244" s="60">
        <f t="shared" si="21"/>
        <v>0</v>
      </c>
      <c r="Q244" s="60">
        <f t="shared" si="22"/>
        <v>0</v>
      </c>
      <c r="R244" s="60">
        <f t="shared" si="23"/>
        <v>0</v>
      </c>
      <c r="S244" s="60" t="s">
        <v>3196</v>
      </c>
    </row>
    <row r="245" spans="1:19" ht="50.1" hidden="1" customHeight="1" x14ac:dyDescent="0.25">
      <c r="A245" s="71" t="s">
        <v>2738</v>
      </c>
      <c r="B245" s="147"/>
      <c r="C245" s="148"/>
      <c r="D245" s="149"/>
      <c r="E245" s="149"/>
      <c r="F245" s="73" t="s">
        <v>2819</v>
      </c>
      <c r="G245" s="70"/>
      <c r="H245" s="150"/>
      <c r="I245" s="149"/>
      <c r="J245" s="148"/>
      <c r="K245" s="147"/>
      <c r="L245" s="151"/>
      <c r="M245" s="126">
        <f t="shared" si="18"/>
        <v>0</v>
      </c>
      <c r="N245" s="60">
        <f t="shared" si="19"/>
        <v>0</v>
      </c>
      <c r="O245" s="60">
        <f t="shared" si="20"/>
        <v>0</v>
      </c>
      <c r="P245" s="60">
        <f t="shared" si="21"/>
        <v>0</v>
      </c>
      <c r="Q245" s="60">
        <f t="shared" si="22"/>
        <v>0</v>
      </c>
      <c r="R245" s="60">
        <f t="shared" si="23"/>
        <v>0</v>
      </c>
      <c r="S245" s="60" t="s">
        <v>3196</v>
      </c>
    </row>
    <row r="246" spans="1:19" ht="50.1" hidden="1" customHeight="1" x14ac:dyDescent="0.25">
      <c r="A246" s="71" t="s">
        <v>2739</v>
      </c>
      <c r="B246" s="147"/>
      <c r="C246" s="148"/>
      <c r="D246" s="149"/>
      <c r="E246" s="149"/>
      <c r="F246" s="73" t="s">
        <v>2819</v>
      </c>
      <c r="G246" s="70"/>
      <c r="H246" s="150"/>
      <c r="I246" s="149"/>
      <c r="J246" s="148"/>
      <c r="K246" s="147"/>
      <c r="L246" s="151"/>
      <c r="M246" s="126">
        <f t="shared" si="18"/>
        <v>0</v>
      </c>
      <c r="N246" s="60">
        <f t="shared" si="19"/>
        <v>0</v>
      </c>
      <c r="O246" s="60">
        <f t="shared" si="20"/>
        <v>0</v>
      </c>
      <c r="P246" s="60">
        <f t="shared" si="21"/>
        <v>0</v>
      </c>
      <c r="Q246" s="60">
        <f t="shared" si="22"/>
        <v>0</v>
      </c>
      <c r="R246" s="60">
        <f t="shared" si="23"/>
        <v>0</v>
      </c>
      <c r="S246" s="60" t="s">
        <v>3196</v>
      </c>
    </row>
    <row r="247" spans="1:19" ht="50.1" hidden="1" customHeight="1" x14ac:dyDescent="0.25">
      <c r="A247" s="74" t="s">
        <v>2740</v>
      </c>
      <c r="B247" s="147"/>
      <c r="C247" s="148"/>
      <c r="D247" s="149"/>
      <c r="E247" s="149"/>
      <c r="F247" s="73" t="s">
        <v>2819</v>
      </c>
      <c r="G247" s="70"/>
      <c r="H247" s="150"/>
      <c r="I247" s="149"/>
      <c r="J247" s="148"/>
      <c r="K247" s="147"/>
      <c r="L247" s="151"/>
      <c r="M247" s="126">
        <f t="shared" si="18"/>
        <v>0</v>
      </c>
      <c r="N247" s="60">
        <f t="shared" si="19"/>
        <v>0</v>
      </c>
      <c r="O247" s="60">
        <f t="shared" si="20"/>
        <v>0</v>
      </c>
      <c r="P247" s="60">
        <f t="shared" si="21"/>
        <v>0</v>
      </c>
      <c r="Q247" s="60">
        <f t="shared" si="22"/>
        <v>0</v>
      </c>
      <c r="R247" s="60">
        <f t="shared" si="23"/>
        <v>0</v>
      </c>
      <c r="S247" s="60" t="s">
        <v>3196</v>
      </c>
    </row>
    <row r="248" spans="1:19" ht="50.1" hidden="1" customHeight="1" x14ac:dyDescent="0.25">
      <c r="A248" s="71" t="s">
        <v>2741</v>
      </c>
      <c r="B248" s="147"/>
      <c r="C248" s="148"/>
      <c r="D248" s="149"/>
      <c r="E248" s="149"/>
      <c r="F248" s="73" t="s">
        <v>2819</v>
      </c>
      <c r="G248" s="70"/>
      <c r="H248" s="150"/>
      <c r="I248" s="149"/>
      <c r="J248" s="148"/>
      <c r="K248" s="147"/>
      <c r="L248" s="151"/>
      <c r="M248" s="126">
        <f t="shared" si="18"/>
        <v>0</v>
      </c>
      <c r="N248" s="60">
        <f t="shared" si="19"/>
        <v>0</v>
      </c>
      <c r="O248" s="60">
        <f t="shared" si="20"/>
        <v>0</v>
      </c>
      <c r="P248" s="60">
        <f t="shared" si="21"/>
        <v>0</v>
      </c>
      <c r="Q248" s="60">
        <f t="shared" si="22"/>
        <v>0</v>
      </c>
      <c r="R248" s="60">
        <f t="shared" si="23"/>
        <v>0</v>
      </c>
      <c r="S248" s="60" t="s">
        <v>3196</v>
      </c>
    </row>
    <row r="249" spans="1:19" ht="50.1" hidden="1" customHeight="1" x14ac:dyDescent="0.25">
      <c r="A249" s="71" t="s">
        <v>2742</v>
      </c>
      <c r="B249" s="147"/>
      <c r="C249" s="148"/>
      <c r="D249" s="149"/>
      <c r="E249" s="149"/>
      <c r="F249" s="73" t="s">
        <v>2819</v>
      </c>
      <c r="G249" s="70"/>
      <c r="H249" s="150"/>
      <c r="I249" s="149"/>
      <c r="J249" s="148"/>
      <c r="K249" s="147"/>
      <c r="L249" s="151"/>
      <c r="M249" s="126">
        <f t="shared" si="18"/>
        <v>0</v>
      </c>
      <c r="N249" s="60">
        <f t="shared" si="19"/>
        <v>0</v>
      </c>
      <c r="O249" s="60">
        <f t="shared" si="20"/>
        <v>0</v>
      </c>
      <c r="P249" s="60">
        <f t="shared" si="21"/>
        <v>0</v>
      </c>
      <c r="Q249" s="60">
        <f t="shared" si="22"/>
        <v>0</v>
      </c>
      <c r="R249" s="60">
        <f t="shared" si="23"/>
        <v>0</v>
      </c>
      <c r="S249" s="60" t="s">
        <v>3196</v>
      </c>
    </row>
    <row r="250" spans="1:19" ht="50.1" hidden="1" customHeight="1" x14ac:dyDescent="0.25">
      <c r="A250" s="74" t="s">
        <v>2743</v>
      </c>
      <c r="B250" s="147"/>
      <c r="C250" s="148"/>
      <c r="D250" s="149"/>
      <c r="E250" s="149"/>
      <c r="F250" s="73" t="s">
        <v>2819</v>
      </c>
      <c r="G250" s="70"/>
      <c r="H250" s="150"/>
      <c r="I250" s="149"/>
      <c r="J250" s="148"/>
      <c r="K250" s="147"/>
      <c r="L250" s="151"/>
      <c r="M250" s="126">
        <f t="shared" si="18"/>
        <v>0</v>
      </c>
      <c r="N250" s="60">
        <f t="shared" si="19"/>
        <v>0</v>
      </c>
      <c r="O250" s="60">
        <f t="shared" si="20"/>
        <v>0</v>
      </c>
      <c r="P250" s="60">
        <f t="shared" si="21"/>
        <v>0</v>
      </c>
      <c r="Q250" s="60">
        <f t="shared" si="22"/>
        <v>0</v>
      </c>
      <c r="R250" s="60">
        <f t="shared" si="23"/>
        <v>0</v>
      </c>
      <c r="S250" s="60" t="s">
        <v>3196</v>
      </c>
    </row>
    <row r="251" spans="1:19" ht="50.1" hidden="1" customHeight="1" x14ac:dyDescent="0.25">
      <c r="A251" s="71" t="s">
        <v>2744</v>
      </c>
      <c r="B251" s="147"/>
      <c r="C251" s="148"/>
      <c r="D251" s="149"/>
      <c r="E251" s="149"/>
      <c r="F251" s="73" t="s">
        <v>2819</v>
      </c>
      <c r="G251" s="70"/>
      <c r="H251" s="150"/>
      <c r="I251" s="149"/>
      <c r="J251" s="148"/>
      <c r="K251" s="147"/>
      <c r="L251" s="151"/>
      <c r="M251" s="126">
        <f t="shared" si="18"/>
        <v>0</v>
      </c>
      <c r="N251" s="60">
        <f t="shared" si="19"/>
        <v>0</v>
      </c>
      <c r="O251" s="60">
        <f t="shared" si="20"/>
        <v>0</v>
      </c>
      <c r="P251" s="60">
        <f t="shared" si="21"/>
        <v>0</v>
      </c>
      <c r="Q251" s="60">
        <f t="shared" si="22"/>
        <v>0</v>
      </c>
      <c r="R251" s="60">
        <f t="shared" si="23"/>
        <v>0</v>
      </c>
      <c r="S251" s="60" t="s">
        <v>3196</v>
      </c>
    </row>
    <row r="252" spans="1:19" ht="50.1" hidden="1" customHeight="1" x14ac:dyDescent="0.25">
      <c r="A252" s="71" t="s">
        <v>2745</v>
      </c>
      <c r="B252" s="147"/>
      <c r="C252" s="148"/>
      <c r="D252" s="149"/>
      <c r="E252" s="149"/>
      <c r="F252" s="73" t="s">
        <v>2819</v>
      </c>
      <c r="G252" s="70"/>
      <c r="H252" s="150"/>
      <c r="I252" s="149"/>
      <c r="J252" s="148"/>
      <c r="K252" s="147"/>
      <c r="L252" s="151"/>
      <c r="M252" s="126">
        <f t="shared" si="18"/>
        <v>0</v>
      </c>
      <c r="N252" s="60">
        <f t="shared" si="19"/>
        <v>0</v>
      </c>
      <c r="O252" s="60">
        <f t="shared" si="20"/>
        <v>0</v>
      </c>
      <c r="P252" s="60">
        <f t="shared" si="21"/>
        <v>0</v>
      </c>
      <c r="Q252" s="60">
        <f t="shared" si="22"/>
        <v>0</v>
      </c>
      <c r="R252" s="60">
        <f t="shared" si="23"/>
        <v>0</v>
      </c>
      <c r="S252" s="60" t="s">
        <v>3196</v>
      </c>
    </row>
    <row r="253" spans="1:19" ht="50.1" hidden="1" customHeight="1" x14ac:dyDescent="0.25">
      <c r="A253" s="74" t="s">
        <v>2746</v>
      </c>
      <c r="B253" s="147"/>
      <c r="C253" s="148"/>
      <c r="D253" s="149"/>
      <c r="E253" s="149"/>
      <c r="F253" s="73" t="s">
        <v>2819</v>
      </c>
      <c r="G253" s="70"/>
      <c r="H253" s="150"/>
      <c r="I253" s="149"/>
      <c r="J253" s="148"/>
      <c r="K253" s="147"/>
      <c r="L253" s="151"/>
      <c r="M253" s="126">
        <f t="shared" si="18"/>
        <v>0</v>
      </c>
      <c r="N253" s="60">
        <f t="shared" si="19"/>
        <v>0</v>
      </c>
      <c r="O253" s="60">
        <f t="shared" si="20"/>
        <v>0</v>
      </c>
      <c r="P253" s="60">
        <f t="shared" si="21"/>
        <v>0</v>
      </c>
      <c r="Q253" s="60">
        <f t="shared" si="22"/>
        <v>0</v>
      </c>
      <c r="R253" s="60">
        <f t="shared" si="23"/>
        <v>0</v>
      </c>
      <c r="S253" s="60" t="s">
        <v>3196</v>
      </c>
    </row>
    <row r="254" spans="1:19" ht="50.1" hidden="1" customHeight="1" x14ac:dyDescent="0.25">
      <c r="A254" s="71" t="s">
        <v>2747</v>
      </c>
      <c r="B254" s="147"/>
      <c r="C254" s="148"/>
      <c r="D254" s="149"/>
      <c r="E254" s="149"/>
      <c r="F254" s="73" t="s">
        <v>2819</v>
      </c>
      <c r="G254" s="70"/>
      <c r="H254" s="150"/>
      <c r="I254" s="149"/>
      <c r="J254" s="148"/>
      <c r="K254" s="147"/>
      <c r="L254" s="151"/>
      <c r="M254" s="126">
        <f t="shared" si="18"/>
        <v>0</v>
      </c>
      <c r="N254" s="60">
        <f t="shared" si="19"/>
        <v>0</v>
      </c>
      <c r="O254" s="60">
        <f t="shared" si="20"/>
        <v>0</v>
      </c>
      <c r="P254" s="60">
        <f t="shared" si="21"/>
        <v>0</v>
      </c>
      <c r="Q254" s="60">
        <f t="shared" si="22"/>
        <v>0</v>
      </c>
      <c r="R254" s="60">
        <f t="shared" si="23"/>
        <v>0</v>
      </c>
      <c r="S254" s="60" t="s">
        <v>3196</v>
      </c>
    </row>
    <row r="255" spans="1:19" ht="50.1" hidden="1" customHeight="1" x14ac:dyDescent="0.25">
      <c r="A255" s="71" t="s">
        <v>2748</v>
      </c>
      <c r="B255" s="147"/>
      <c r="C255" s="148"/>
      <c r="D255" s="149"/>
      <c r="E255" s="149"/>
      <c r="F255" s="73" t="s">
        <v>2819</v>
      </c>
      <c r="G255" s="70"/>
      <c r="H255" s="150"/>
      <c r="I255" s="149"/>
      <c r="J255" s="148"/>
      <c r="K255" s="147"/>
      <c r="L255" s="151"/>
      <c r="M255" s="126">
        <f t="shared" si="18"/>
        <v>0</v>
      </c>
      <c r="N255" s="60">
        <f t="shared" si="19"/>
        <v>0</v>
      </c>
      <c r="O255" s="60">
        <f t="shared" si="20"/>
        <v>0</v>
      </c>
      <c r="P255" s="60">
        <f t="shared" si="21"/>
        <v>0</v>
      </c>
      <c r="Q255" s="60">
        <f t="shared" si="22"/>
        <v>0</v>
      </c>
      <c r="R255" s="60">
        <f t="shared" si="23"/>
        <v>0</v>
      </c>
      <c r="S255" s="60" t="s">
        <v>3196</v>
      </c>
    </row>
    <row r="256" spans="1:19" ht="50.1" hidden="1" customHeight="1" x14ac:dyDescent="0.25">
      <c r="A256" s="74" t="s">
        <v>2749</v>
      </c>
      <c r="B256" s="147"/>
      <c r="C256" s="148"/>
      <c r="D256" s="149"/>
      <c r="E256" s="149"/>
      <c r="F256" s="73" t="s">
        <v>2819</v>
      </c>
      <c r="G256" s="70"/>
      <c r="H256" s="150"/>
      <c r="I256" s="149"/>
      <c r="J256" s="148"/>
      <c r="K256" s="147"/>
      <c r="L256" s="151"/>
      <c r="M256" s="126">
        <f t="shared" si="18"/>
        <v>0</v>
      </c>
      <c r="N256" s="60">
        <f t="shared" si="19"/>
        <v>0</v>
      </c>
      <c r="O256" s="60">
        <f t="shared" si="20"/>
        <v>0</v>
      </c>
      <c r="P256" s="60">
        <f t="shared" si="21"/>
        <v>0</v>
      </c>
      <c r="Q256" s="60">
        <f t="shared" si="22"/>
        <v>0</v>
      </c>
      <c r="R256" s="60">
        <f t="shared" si="23"/>
        <v>0</v>
      </c>
      <c r="S256" s="60" t="s">
        <v>3196</v>
      </c>
    </row>
    <row r="257" spans="1:19" ht="50.1" hidden="1" customHeight="1" x14ac:dyDescent="0.25">
      <c r="A257" s="71" t="s">
        <v>2750</v>
      </c>
      <c r="B257" s="147"/>
      <c r="C257" s="148"/>
      <c r="D257" s="149"/>
      <c r="E257" s="149"/>
      <c r="F257" s="73" t="s">
        <v>2819</v>
      </c>
      <c r="G257" s="70"/>
      <c r="H257" s="150"/>
      <c r="I257" s="149"/>
      <c r="J257" s="148"/>
      <c r="K257" s="147"/>
      <c r="L257" s="151"/>
      <c r="M257" s="126">
        <f t="shared" si="18"/>
        <v>0</v>
      </c>
      <c r="N257" s="60">
        <f t="shared" si="19"/>
        <v>0</v>
      </c>
      <c r="O257" s="60">
        <f t="shared" si="20"/>
        <v>0</v>
      </c>
      <c r="P257" s="60">
        <f t="shared" si="21"/>
        <v>0</v>
      </c>
      <c r="Q257" s="60">
        <f t="shared" si="22"/>
        <v>0</v>
      </c>
      <c r="R257" s="60">
        <f t="shared" si="23"/>
        <v>0</v>
      </c>
      <c r="S257" s="60" t="s">
        <v>3196</v>
      </c>
    </row>
    <row r="258" spans="1:19" ht="50.1" hidden="1" customHeight="1" x14ac:dyDescent="0.25">
      <c r="A258" s="71" t="s">
        <v>2751</v>
      </c>
      <c r="B258" s="147"/>
      <c r="C258" s="148"/>
      <c r="D258" s="149"/>
      <c r="E258" s="149"/>
      <c r="F258" s="73" t="s">
        <v>2819</v>
      </c>
      <c r="G258" s="70"/>
      <c r="H258" s="150"/>
      <c r="I258" s="149"/>
      <c r="J258" s="148"/>
      <c r="K258" s="147"/>
      <c r="L258" s="151"/>
      <c r="M258" s="126">
        <f t="shared" si="18"/>
        <v>0</v>
      </c>
      <c r="N258" s="60">
        <f t="shared" si="19"/>
        <v>0</v>
      </c>
      <c r="O258" s="60">
        <f t="shared" si="20"/>
        <v>0</v>
      </c>
      <c r="P258" s="60">
        <f t="shared" si="21"/>
        <v>0</v>
      </c>
      <c r="Q258" s="60">
        <f t="shared" si="22"/>
        <v>0</v>
      </c>
      <c r="R258" s="60">
        <f t="shared" si="23"/>
        <v>0</v>
      </c>
      <c r="S258" s="60" t="s">
        <v>3196</v>
      </c>
    </row>
    <row r="259" spans="1:19" ht="50.1" hidden="1" customHeight="1" x14ac:dyDescent="0.25">
      <c r="A259" s="74" t="s">
        <v>2752</v>
      </c>
      <c r="B259" s="147"/>
      <c r="C259" s="148"/>
      <c r="D259" s="149"/>
      <c r="E259" s="149"/>
      <c r="F259" s="73" t="s">
        <v>2819</v>
      </c>
      <c r="G259" s="70"/>
      <c r="H259" s="150"/>
      <c r="I259" s="149"/>
      <c r="J259" s="148"/>
      <c r="K259" s="147"/>
      <c r="L259" s="151"/>
      <c r="M259" s="126">
        <f t="shared" si="18"/>
        <v>0</v>
      </c>
      <c r="N259" s="60">
        <f t="shared" si="19"/>
        <v>0</v>
      </c>
      <c r="O259" s="60">
        <f t="shared" si="20"/>
        <v>0</v>
      </c>
      <c r="P259" s="60">
        <f t="shared" si="21"/>
        <v>0</v>
      </c>
      <c r="Q259" s="60">
        <f t="shared" si="22"/>
        <v>0</v>
      </c>
      <c r="R259" s="60">
        <f t="shared" si="23"/>
        <v>0</v>
      </c>
      <c r="S259" s="60" t="s">
        <v>3196</v>
      </c>
    </row>
    <row r="260" spans="1:19" ht="50.1" hidden="1" customHeight="1" x14ac:dyDescent="0.25">
      <c r="A260" s="71" t="s">
        <v>2753</v>
      </c>
      <c r="B260" s="147"/>
      <c r="C260" s="148"/>
      <c r="D260" s="149"/>
      <c r="E260" s="149"/>
      <c r="F260" s="73" t="s">
        <v>2819</v>
      </c>
      <c r="G260" s="70"/>
      <c r="H260" s="150"/>
      <c r="I260" s="149"/>
      <c r="J260" s="148"/>
      <c r="K260" s="147"/>
      <c r="L260" s="151"/>
      <c r="M260" s="126">
        <f t="shared" si="18"/>
        <v>0</v>
      </c>
      <c r="N260" s="60">
        <f t="shared" si="19"/>
        <v>0</v>
      </c>
      <c r="O260" s="60">
        <f t="shared" si="20"/>
        <v>0</v>
      </c>
      <c r="P260" s="60">
        <f t="shared" si="21"/>
        <v>0</v>
      </c>
      <c r="Q260" s="60">
        <f t="shared" si="22"/>
        <v>0</v>
      </c>
      <c r="R260" s="60">
        <f t="shared" si="23"/>
        <v>0</v>
      </c>
      <c r="S260" s="60" t="s">
        <v>3196</v>
      </c>
    </row>
    <row r="261" spans="1:19" ht="50.1" hidden="1" customHeight="1" x14ac:dyDescent="0.25">
      <c r="A261" s="71" t="s">
        <v>2754</v>
      </c>
      <c r="B261" s="147"/>
      <c r="C261" s="148"/>
      <c r="D261" s="149"/>
      <c r="E261" s="149"/>
      <c r="F261" s="73" t="s">
        <v>2819</v>
      </c>
      <c r="G261" s="70"/>
      <c r="H261" s="150"/>
      <c r="I261" s="149"/>
      <c r="J261" s="148"/>
      <c r="K261" s="147"/>
      <c r="L261" s="151"/>
      <c r="M261" s="126">
        <f t="shared" si="18"/>
        <v>0</v>
      </c>
      <c r="N261" s="60">
        <f t="shared" si="19"/>
        <v>0</v>
      </c>
      <c r="O261" s="60">
        <f t="shared" si="20"/>
        <v>0</v>
      </c>
      <c r="P261" s="60">
        <f t="shared" si="21"/>
        <v>0</v>
      </c>
      <c r="Q261" s="60">
        <f t="shared" si="22"/>
        <v>0</v>
      </c>
      <c r="R261" s="60">
        <f t="shared" si="23"/>
        <v>0</v>
      </c>
      <c r="S261" s="60" t="s">
        <v>3196</v>
      </c>
    </row>
    <row r="262" spans="1:19" ht="50.1" hidden="1" customHeight="1" x14ac:dyDescent="0.25">
      <c r="A262" s="74" t="s">
        <v>2755</v>
      </c>
      <c r="B262" s="147"/>
      <c r="C262" s="148"/>
      <c r="D262" s="149"/>
      <c r="E262" s="149"/>
      <c r="F262" s="73" t="s">
        <v>2819</v>
      </c>
      <c r="G262" s="70"/>
      <c r="H262" s="150"/>
      <c r="I262" s="149"/>
      <c r="J262" s="148"/>
      <c r="K262" s="147"/>
      <c r="L262" s="151"/>
      <c r="M262" s="126">
        <f t="shared" si="18"/>
        <v>0</v>
      </c>
      <c r="N262" s="60">
        <f t="shared" si="19"/>
        <v>0</v>
      </c>
      <c r="O262" s="60">
        <f t="shared" si="20"/>
        <v>0</v>
      </c>
      <c r="P262" s="60">
        <f t="shared" si="21"/>
        <v>0</v>
      </c>
      <c r="Q262" s="60">
        <f t="shared" si="22"/>
        <v>0</v>
      </c>
      <c r="R262" s="60">
        <f t="shared" si="23"/>
        <v>0</v>
      </c>
      <c r="S262" s="60" t="s">
        <v>3196</v>
      </c>
    </row>
    <row r="263" spans="1:19" ht="50.1" hidden="1" customHeight="1" x14ac:dyDescent="0.25">
      <c r="A263" s="71" t="s">
        <v>2756</v>
      </c>
      <c r="B263" s="147"/>
      <c r="C263" s="148"/>
      <c r="D263" s="149"/>
      <c r="E263" s="149"/>
      <c r="F263" s="73" t="s">
        <v>2819</v>
      </c>
      <c r="G263" s="70"/>
      <c r="H263" s="150"/>
      <c r="I263" s="149"/>
      <c r="J263" s="148"/>
      <c r="K263" s="147"/>
      <c r="L263" s="151"/>
      <c r="M263" s="126">
        <f t="shared" si="18"/>
        <v>0</v>
      </c>
      <c r="N263" s="60">
        <f t="shared" si="19"/>
        <v>0</v>
      </c>
      <c r="O263" s="60">
        <f t="shared" si="20"/>
        <v>0</v>
      </c>
      <c r="P263" s="60">
        <f t="shared" si="21"/>
        <v>0</v>
      </c>
      <c r="Q263" s="60">
        <f t="shared" si="22"/>
        <v>0</v>
      </c>
      <c r="R263" s="60">
        <f t="shared" si="23"/>
        <v>0</v>
      </c>
      <c r="S263" s="60" t="s">
        <v>3196</v>
      </c>
    </row>
    <row r="264" spans="1:19" ht="50.1" hidden="1" customHeight="1" x14ac:dyDescent="0.25">
      <c r="A264" s="71" t="s">
        <v>2757</v>
      </c>
      <c r="B264" s="147"/>
      <c r="C264" s="148"/>
      <c r="D264" s="149"/>
      <c r="E264" s="149"/>
      <c r="F264" s="73" t="s">
        <v>2819</v>
      </c>
      <c r="G264" s="70"/>
      <c r="H264" s="150"/>
      <c r="I264" s="149"/>
      <c r="J264" s="148"/>
      <c r="K264" s="147"/>
      <c r="L264" s="151"/>
      <c r="M264" s="126">
        <f t="shared" si="18"/>
        <v>0</v>
      </c>
      <c r="N264" s="60">
        <f t="shared" si="19"/>
        <v>0</v>
      </c>
      <c r="O264" s="60">
        <f t="shared" si="20"/>
        <v>0</v>
      </c>
      <c r="P264" s="60">
        <f t="shared" si="21"/>
        <v>0</v>
      </c>
      <c r="Q264" s="60">
        <f t="shared" si="22"/>
        <v>0</v>
      </c>
      <c r="R264" s="60">
        <f t="shared" si="23"/>
        <v>0</v>
      </c>
      <c r="S264" s="60" t="s">
        <v>3196</v>
      </c>
    </row>
    <row r="265" spans="1:19" ht="50.1" hidden="1" customHeight="1" x14ac:dyDescent="0.25">
      <c r="A265" s="74" t="s">
        <v>2758</v>
      </c>
      <c r="B265" s="147"/>
      <c r="C265" s="148"/>
      <c r="D265" s="149"/>
      <c r="E265" s="149"/>
      <c r="F265" s="73" t="s">
        <v>2819</v>
      </c>
      <c r="G265" s="70"/>
      <c r="H265" s="150"/>
      <c r="I265" s="149"/>
      <c r="J265" s="148"/>
      <c r="K265" s="147"/>
      <c r="L265" s="151"/>
      <c r="M265" s="126">
        <f t="shared" si="18"/>
        <v>0</v>
      </c>
      <c r="N265" s="60">
        <f t="shared" si="19"/>
        <v>0</v>
      </c>
      <c r="O265" s="60">
        <f t="shared" si="20"/>
        <v>0</v>
      </c>
      <c r="P265" s="60">
        <f t="shared" si="21"/>
        <v>0</v>
      </c>
      <c r="Q265" s="60">
        <f t="shared" si="22"/>
        <v>0</v>
      </c>
      <c r="R265" s="60">
        <f t="shared" si="23"/>
        <v>0</v>
      </c>
      <c r="S265" s="60" t="s">
        <v>3196</v>
      </c>
    </row>
    <row r="266" spans="1:19" ht="50.1" hidden="1" customHeight="1" x14ac:dyDescent="0.25">
      <c r="A266" s="71" t="s">
        <v>2759</v>
      </c>
      <c r="B266" s="147"/>
      <c r="C266" s="148"/>
      <c r="D266" s="149"/>
      <c r="E266" s="149"/>
      <c r="F266" s="73" t="s">
        <v>2819</v>
      </c>
      <c r="G266" s="70"/>
      <c r="H266" s="150"/>
      <c r="I266" s="149"/>
      <c r="J266" s="148"/>
      <c r="K266" s="147"/>
      <c r="L266" s="151"/>
      <c r="M266" s="126">
        <f t="shared" si="18"/>
        <v>0</v>
      </c>
      <c r="N266" s="60">
        <f t="shared" si="19"/>
        <v>0</v>
      </c>
      <c r="O266" s="60">
        <f t="shared" si="20"/>
        <v>0</v>
      </c>
      <c r="P266" s="60">
        <f t="shared" si="21"/>
        <v>0</v>
      </c>
      <c r="Q266" s="60">
        <f t="shared" si="22"/>
        <v>0</v>
      </c>
      <c r="R266" s="60">
        <f t="shared" si="23"/>
        <v>0</v>
      </c>
      <c r="S266" s="60" t="s">
        <v>3196</v>
      </c>
    </row>
    <row r="267" spans="1:19" ht="50.1" hidden="1" customHeight="1" x14ac:dyDescent="0.25">
      <c r="A267" s="71" t="s">
        <v>2760</v>
      </c>
      <c r="B267" s="147"/>
      <c r="C267" s="148"/>
      <c r="D267" s="149"/>
      <c r="E267" s="149"/>
      <c r="F267" s="73" t="s">
        <v>2819</v>
      </c>
      <c r="G267" s="70"/>
      <c r="H267" s="150"/>
      <c r="I267" s="149"/>
      <c r="J267" s="148"/>
      <c r="K267" s="147"/>
      <c r="L267" s="151"/>
      <c r="M267" s="126">
        <f t="shared" ref="M267:M330" si="24">$D$2</f>
        <v>0</v>
      </c>
      <c r="N267" s="60">
        <f t="shared" ref="N267:N330" si="25">$C$5</f>
        <v>0</v>
      </c>
      <c r="O267" s="60">
        <f t="shared" ref="O267:O330" si="26">$C$7</f>
        <v>0</v>
      </c>
      <c r="P267" s="60">
        <f t="shared" ref="P267:P330" si="27">$I$5</f>
        <v>0</v>
      </c>
      <c r="Q267" s="60">
        <f t="shared" ref="Q267:Q330" si="28">$I$6</f>
        <v>0</v>
      </c>
      <c r="R267" s="60">
        <f t="shared" ref="R267:R330" si="29">$I$7</f>
        <v>0</v>
      </c>
      <c r="S267" s="60" t="s">
        <v>3196</v>
      </c>
    </row>
    <row r="268" spans="1:19" ht="50.1" hidden="1" customHeight="1" x14ac:dyDescent="0.25">
      <c r="A268" s="74" t="s">
        <v>2761</v>
      </c>
      <c r="B268" s="147"/>
      <c r="C268" s="148"/>
      <c r="D268" s="149"/>
      <c r="E268" s="149"/>
      <c r="F268" s="73" t="s">
        <v>2819</v>
      </c>
      <c r="G268" s="70"/>
      <c r="H268" s="150"/>
      <c r="I268" s="149"/>
      <c r="J268" s="148"/>
      <c r="K268" s="147"/>
      <c r="L268" s="151"/>
      <c r="M268" s="126">
        <f t="shared" si="24"/>
        <v>0</v>
      </c>
      <c r="N268" s="60">
        <f t="shared" si="25"/>
        <v>0</v>
      </c>
      <c r="O268" s="60">
        <f t="shared" si="26"/>
        <v>0</v>
      </c>
      <c r="P268" s="60">
        <f t="shared" si="27"/>
        <v>0</v>
      </c>
      <c r="Q268" s="60">
        <f t="shared" si="28"/>
        <v>0</v>
      </c>
      <c r="R268" s="60">
        <f t="shared" si="29"/>
        <v>0</v>
      </c>
      <c r="S268" s="60" t="s">
        <v>3196</v>
      </c>
    </row>
    <row r="269" spans="1:19" ht="50.1" hidden="1" customHeight="1" x14ac:dyDescent="0.25">
      <c r="A269" s="71" t="s">
        <v>2762</v>
      </c>
      <c r="B269" s="147"/>
      <c r="C269" s="148"/>
      <c r="D269" s="149"/>
      <c r="E269" s="149"/>
      <c r="F269" s="73" t="s">
        <v>2819</v>
      </c>
      <c r="G269" s="70"/>
      <c r="H269" s="150"/>
      <c r="I269" s="149"/>
      <c r="J269" s="148"/>
      <c r="K269" s="147"/>
      <c r="L269" s="151"/>
      <c r="M269" s="126">
        <f t="shared" si="24"/>
        <v>0</v>
      </c>
      <c r="N269" s="60">
        <f t="shared" si="25"/>
        <v>0</v>
      </c>
      <c r="O269" s="60">
        <f t="shared" si="26"/>
        <v>0</v>
      </c>
      <c r="P269" s="60">
        <f t="shared" si="27"/>
        <v>0</v>
      </c>
      <c r="Q269" s="60">
        <f t="shared" si="28"/>
        <v>0</v>
      </c>
      <c r="R269" s="60">
        <f t="shared" si="29"/>
        <v>0</v>
      </c>
      <c r="S269" s="60" t="s">
        <v>3196</v>
      </c>
    </row>
    <row r="270" spans="1:19" ht="50.1" hidden="1" customHeight="1" x14ac:dyDescent="0.25">
      <c r="A270" s="71" t="s">
        <v>2763</v>
      </c>
      <c r="B270" s="147"/>
      <c r="C270" s="148"/>
      <c r="D270" s="149"/>
      <c r="E270" s="149"/>
      <c r="F270" s="73" t="s">
        <v>2819</v>
      </c>
      <c r="G270" s="70"/>
      <c r="H270" s="150"/>
      <c r="I270" s="149"/>
      <c r="J270" s="148"/>
      <c r="K270" s="147"/>
      <c r="L270" s="151"/>
      <c r="M270" s="126">
        <f t="shared" si="24"/>
        <v>0</v>
      </c>
      <c r="N270" s="60">
        <f t="shared" si="25"/>
        <v>0</v>
      </c>
      <c r="O270" s="60">
        <f t="shared" si="26"/>
        <v>0</v>
      </c>
      <c r="P270" s="60">
        <f t="shared" si="27"/>
        <v>0</v>
      </c>
      <c r="Q270" s="60">
        <f t="shared" si="28"/>
        <v>0</v>
      </c>
      <c r="R270" s="60">
        <f t="shared" si="29"/>
        <v>0</v>
      </c>
      <c r="S270" s="60" t="s">
        <v>3196</v>
      </c>
    </row>
    <row r="271" spans="1:19" ht="50.1" hidden="1" customHeight="1" x14ac:dyDescent="0.25">
      <c r="A271" s="74" t="s">
        <v>2764</v>
      </c>
      <c r="B271" s="147"/>
      <c r="C271" s="148"/>
      <c r="D271" s="149"/>
      <c r="E271" s="149"/>
      <c r="F271" s="73" t="s">
        <v>2819</v>
      </c>
      <c r="G271" s="70"/>
      <c r="H271" s="150"/>
      <c r="I271" s="149"/>
      <c r="J271" s="148"/>
      <c r="K271" s="147"/>
      <c r="L271" s="151"/>
      <c r="M271" s="126">
        <f t="shared" si="24"/>
        <v>0</v>
      </c>
      <c r="N271" s="60">
        <f t="shared" si="25"/>
        <v>0</v>
      </c>
      <c r="O271" s="60">
        <f t="shared" si="26"/>
        <v>0</v>
      </c>
      <c r="P271" s="60">
        <f t="shared" si="27"/>
        <v>0</v>
      </c>
      <c r="Q271" s="60">
        <f t="shared" si="28"/>
        <v>0</v>
      </c>
      <c r="R271" s="60">
        <f t="shared" si="29"/>
        <v>0</v>
      </c>
      <c r="S271" s="60" t="s">
        <v>3196</v>
      </c>
    </row>
    <row r="272" spans="1:19" ht="50.1" hidden="1" customHeight="1" x14ac:dyDescent="0.25">
      <c r="A272" s="71" t="s">
        <v>2765</v>
      </c>
      <c r="B272" s="147"/>
      <c r="C272" s="148"/>
      <c r="D272" s="149"/>
      <c r="E272" s="149"/>
      <c r="F272" s="73" t="s">
        <v>2819</v>
      </c>
      <c r="G272" s="70"/>
      <c r="H272" s="150"/>
      <c r="I272" s="149"/>
      <c r="J272" s="148"/>
      <c r="K272" s="147"/>
      <c r="L272" s="151"/>
      <c r="M272" s="126">
        <f t="shared" si="24"/>
        <v>0</v>
      </c>
      <c r="N272" s="60">
        <f t="shared" si="25"/>
        <v>0</v>
      </c>
      <c r="O272" s="60">
        <f t="shared" si="26"/>
        <v>0</v>
      </c>
      <c r="P272" s="60">
        <f t="shared" si="27"/>
        <v>0</v>
      </c>
      <c r="Q272" s="60">
        <f t="shared" si="28"/>
        <v>0</v>
      </c>
      <c r="R272" s="60">
        <f t="shared" si="29"/>
        <v>0</v>
      </c>
      <c r="S272" s="60" t="s">
        <v>3196</v>
      </c>
    </row>
    <row r="273" spans="1:19" ht="50.1" hidden="1" customHeight="1" x14ac:dyDescent="0.25">
      <c r="A273" s="71" t="s">
        <v>2766</v>
      </c>
      <c r="B273" s="147"/>
      <c r="C273" s="148"/>
      <c r="D273" s="149"/>
      <c r="E273" s="149"/>
      <c r="F273" s="73" t="s">
        <v>2819</v>
      </c>
      <c r="G273" s="70"/>
      <c r="H273" s="150"/>
      <c r="I273" s="149"/>
      <c r="J273" s="148"/>
      <c r="K273" s="147"/>
      <c r="L273" s="151"/>
      <c r="M273" s="126">
        <f t="shared" si="24"/>
        <v>0</v>
      </c>
      <c r="N273" s="60">
        <f t="shared" si="25"/>
        <v>0</v>
      </c>
      <c r="O273" s="60">
        <f t="shared" si="26"/>
        <v>0</v>
      </c>
      <c r="P273" s="60">
        <f t="shared" si="27"/>
        <v>0</v>
      </c>
      <c r="Q273" s="60">
        <f t="shared" si="28"/>
        <v>0</v>
      </c>
      <c r="R273" s="60">
        <f t="shared" si="29"/>
        <v>0</v>
      </c>
      <c r="S273" s="60" t="s">
        <v>3196</v>
      </c>
    </row>
    <row r="274" spans="1:19" ht="50.1" hidden="1" customHeight="1" x14ac:dyDescent="0.25">
      <c r="A274" s="74" t="s">
        <v>2767</v>
      </c>
      <c r="B274" s="147"/>
      <c r="C274" s="148"/>
      <c r="D274" s="149"/>
      <c r="E274" s="149"/>
      <c r="F274" s="73" t="s">
        <v>2819</v>
      </c>
      <c r="G274" s="70"/>
      <c r="H274" s="150"/>
      <c r="I274" s="149"/>
      <c r="J274" s="148"/>
      <c r="K274" s="147"/>
      <c r="L274" s="151"/>
      <c r="M274" s="126">
        <f t="shared" si="24"/>
        <v>0</v>
      </c>
      <c r="N274" s="60">
        <f t="shared" si="25"/>
        <v>0</v>
      </c>
      <c r="O274" s="60">
        <f t="shared" si="26"/>
        <v>0</v>
      </c>
      <c r="P274" s="60">
        <f t="shared" si="27"/>
        <v>0</v>
      </c>
      <c r="Q274" s="60">
        <f t="shared" si="28"/>
        <v>0</v>
      </c>
      <c r="R274" s="60">
        <f t="shared" si="29"/>
        <v>0</v>
      </c>
      <c r="S274" s="60" t="s">
        <v>3196</v>
      </c>
    </row>
    <row r="275" spans="1:19" ht="50.1" hidden="1" customHeight="1" x14ac:dyDescent="0.25">
      <c r="A275" s="71" t="s">
        <v>2768</v>
      </c>
      <c r="B275" s="147"/>
      <c r="C275" s="148"/>
      <c r="D275" s="149"/>
      <c r="E275" s="149"/>
      <c r="F275" s="73" t="s">
        <v>2819</v>
      </c>
      <c r="G275" s="70"/>
      <c r="H275" s="150"/>
      <c r="I275" s="149"/>
      <c r="J275" s="148"/>
      <c r="K275" s="147"/>
      <c r="L275" s="151"/>
      <c r="M275" s="126">
        <f t="shared" si="24"/>
        <v>0</v>
      </c>
      <c r="N275" s="60">
        <f t="shared" si="25"/>
        <v>0</v>
      </c>
      <c r="O275" s="60">
        <f t="shared" si="26"/>
        <v>0</v>
      </c>
      <c r="P275" s="60">
        <f t="shared" si="27"/>
        <v>0</v>
      </c>
      <c r="Q275" s="60">
        <f t="shared" si="28"/>
        <v>0</v>
      </c>
      <c r="R275" s="60">
        <f t="shared" si="29"/>
        <v>0</v>
      </c>
      <c r="S275" s="60" t="s">
        <v>3196</v>
      </c>
    </row>
    <row r="276" spans="1:19" ht="50.1" hidden="1" customHeight="1" x14ac:dyDescent="0.25">
      <c r="A276" s="71" t="s">
        <v>2769</v>
      </c>
      <c r="B276" s="147"/>
      <c r="C276" s="148"/>
      <c r="D276" s="149"/>
      <c r="E276" s="149"/>
      <c r="F276" s="73" t="s">
        <v>2819</v>
      </c>
      <c r="G276" s="70"/>
      <c r="H276" s="150"/>
      <c r="I276" s="149"/>
      <c r="J276" s="148"/>
      <c r="K276" s="147"/>
      <c r="L276" s="151"/>
      <c r="M276" s="126">
        <f t="shared" si="24"/>
        <v>0</v>
      </c>
      <c r="N276" s="60">
        <f t="shared" si="25"/>
        <v>0</v>
      </c>
      <c r="O276" s="60">
        <f t="shared" si="26"/>
        <v>0</v>
      </c>
      <c r="P276" s="60">
        <f t="shared" si="27"/>
        <v>0</v>
      </c>
      <c r="Q276" s="60">
        <f t="shared" si="28"/>
        <v>0</v>
      </c>
      <c r="R276" s="60">
        <f t="shared" si="29"/>
        <v>0</v>
      </c>
      <c r="S276" s="60" t="s">
        <v>3196</v>
      </c>
    </row>
    <row r="277" spans="1:19" ht="50.1" hidden="1" customHeight="1" x14ac:dyDescent="0.25">
      <c r="A277" s="74" t="s">
        <v>2770</v>
      </c>
      <c r="B277" s="147"/>
      <c r="C277" s="148"/>
      <c r="D277" s="149"/>
      <c r="E277" s="149"/>
      <c r="F277" s="73" t="s">
        <v>2819</v>
      </c>
      <c r="G277" s="70"/>
      <c r="H277" s="150"/>
      <c r="I277" s="149"/>
      <c r="J277" s="148"/>
      <c r="K277" s="147"/>
      <c r="L277" s="151"/>
      <c r="M277" s="126">
        <f t="shared" si="24"/>
        <v>0</v>
      </c>
      <c r="N277" s="60">
        <f t="shared" si="25"/>
        <v>0</v>
      </c>
      <c r="O277" s="60">
        <f t="shared" si="26"/>
        <v>0</v>
      </c>
      <c r="P277" s="60">
        <f t="shared" si="27"/>
        <v>0</v>
      </c>
      <c r="Q277" s="60">
        <f t="shared" si="28"/>
        <v>0</v>
      </c>
      <c r="R277" s="60">
        <f t="shared" si="29"/>
        <v>0</v>
      </c>
      <c r="S277" s="60" t="s">
        <v>3196</v>
      </c>
    </row>
    <row r="278" spans="1:19" ht="50.1" hidden="1" customHeight="1" x14ac:dyDescent="0.25">
      <c r="A278" s="71" t="s">
        <v>2771</v>
      </c>
      <c r="B278" s="147"/>
      <c r="C278" s="148"/>
      <c r="D278" s="149"/>
      <c r="E278" s="149"/>
      <c r="F278" s="73" t="s">
        <v>2819</v>
      </c>
      <c r="G278" s="70"/>
      <c r="H278" s="150"/>
      <c r="I278" s="149"/>
      <c r="J278" s="148"/>
      <c r="K278" s="147"/>
      <c r="L278" s="151"/>
      <c r="M278" s="126">
        <f t="shared" si="24"/>
        <v>0</v>
      </c>
      <c r="N278" s="60">
        <f t="shared" si="25"/>
        <v>0</v>
      </c>
      <c r="O278" s="60">
        <f t="shared" si="26"/>
        <v>0</v>
      </c>
      <c r="P278" s="60">
        <f t="shared" si="27"/>
        <v>0</v>
      </c>
      <c r="Q278" s="60">
        <f t="shared" si="28"/>
        <v>0</v>
      </c>
      <c r="R278" s="60">
        <f t="shared" si="29"/>
        <v>0</v>
      </c>
      <c r="S278" s="60" t="s">
        <v>3196</v>
      </c>
    </row>
    <row r="279" spans="1:19" ht="50.1" hidden="1" customHeight="1" x14ac:dyDescent="0.25">
      <c r="A279" s="71" t="s">
        <v>2772</v>
      </c>
      <c r="B279" s="147"/>
      <c r="C279" s="148"/>
      <c r="D279" s="149"/>
      <c r="E279" s="149"/>
      <c r="F279" s="73" t="s">
        <v>2819</v>
      </c>
      <c r="G279" s="70"/>
      <c r="H279" s="150"/>
      <c r="I279" s="149"/>
      <c r="J279" s="148"/>
      <c r="K279" s="147"/>
      <c r="L279" s="151"/>
      <c r="M279" s="126">
        <f t="shared" si="24"/>
        <v>0</v>
      </c>
      <c r="N279" s="60">
        <f t="shared" si="25"/>
        <v>0</v>
      </c>
      <c r="O279" s="60">
        <f t="shared" si="26"/>
        <v>0</v>
      </c>
      <c r="P279" s="60">
        <f t="shared" si="27"/>
        <v>0</v>
      </c>
      <c r="Q279" s="60">
        <f t="shared" si="28"/>
        <v>0</v>
      </c>
      <c r="R279" s="60">
        <f t="shared" si="29"/>
        <v>0</v>
      </c>
      <c r="S279" s="60" t="s">
        <v>3196</v>
      </c>
    </row>
    <row r="280" spans="1:19" ht="50.1" hidden="1" customHeight="1" x14ac:dyDescent="0.25">
      <c r="A280" s="74" t="s">
        <v>2773</v>
      </c>
      <c r="B280" s="147"/>
      <c r="C280" s="148"/>
      <c r="D280" s="149"/>
      <c r="E280" s="149"/>
      <c r="F280" s="73" t="s">
        <v>2819</v>
      </c>
      <c r="G280" s="70"/>
      <c r="H280" s="150"/>
      <c r="I280" s="149"/>
      <c r="J280" s="148"/>
      <c r="K280" s="147"/>
      <c r="L280" s="151"/>
      <c r="M280" s="126">
        <f t="shared" si="24"/>
        <v>0</v>
      </c>
      <c r="N280" s="60">
        <f t="shared" si="25"/>
        <v>0</v>
      </c>
      <c r="O280" s="60">
        <f t="shared" si="26"/>
        <v>0</v>
      </c>
      <c r="P280" s="60">
        <f t="shared" si="27"/>
        <v>0</v>
      </c>
      <c r="Q280" s="60">
        <f t="shared" si="28"/>
        <v>0</v>
      </c>
      <c r="R280" s="60">
        <f t="shared" si="29"/>
        <v>0</v>
      </c>
      <c r="S280" s="60" t="s">
        <v>3196</v>
      </c>
    </row>
    <row r="281" spans="1:19" ht="50.1" hidden="1" customHeight="1" x14ac:dyDescent="0.25">
      <c r="A281" s="71" t="s">
        <v>2774</v>
      </c>
      <c r="B281" s="147"/>
      <c r="C281" s="148"/>
      <c r="D281" s="149"/>
      <c r="E281" s="149"/>
      <c r="F281" s="73" t="s">
        <v>2819</v>
      </c>
      <c r="G281" s="70"/>
      <c r="H281" s="150"/>
      <c r="I281" s="149"/>
      <c r="J281" s="148"/>
      <c r="K281" s="147"/>
      <c r="L281" s="151"/>
      <c r="M281" s="126">
        <f t="shared" si="24"/>
        <v>0</v>
      </c>
      <c r="N281" s="60">
        <f t="shared" si="25"/>
        <v>0</v>
      </c>
      <c r="O281" s="60">
        <f t="shared" si="26"/>
        <v>0</v>
      </c>
      <c r="P281" s="60">
        <f t="shared" si="27"/>
        <v>0</v>
      </c>
      <c r="Q281" s="60">
        <f t="shared" si="28"/>
        <v>0</v>
      </c>
      <c r="R281" s="60">
        <f t="shared" si="29"/>
        <v>0</v>
      </c>
      <c r="S281" s="60" t="s">
        <v>3196</v>
      </c>
    </row>
    <row r="282" spans="1:19" ht="50.1" hidden="1" customHeight="1" x14ac:dyDescent="0.25">
      <c r="A282" s="71" t="s">
        <v>2775</v>
      </c>
      <c r="B282" s="147"/>
      <c r="C282" s="148"/>
      <c r="D282" s="149"/>
      <c r="E282" s="149"/>
      <c r="F282" s="73" t="s">
        <v>2819</v>
      </c>
      <c r="G282" s="70"/>
      <c r="H282" s="150"/>
      <c r="I282" s="149"/>
      <c r="J282" s="148"/>
      <c r="K282" s="147"/>
      <c r="L282" s="151"/>
      <c r="M282" s="126">
        <f t="shared" si="24"/>
        <v>0</v>
      </c>
      <c r="N282" s="60">
        <f t="shared" si="25"/>
        <v>0</v>
      </c>
      <c r="O282" s="60">
        <f t="shared" si="26"/>
        <v>0</v>
      </c>
      <c r="P282" s="60">
        <f t="shared" si="27"/>
        <v>0</v>
      </c>
      <c r="Q282" s="60">
        <f t="shared" si="28"/>
        <v>0</v>
      </c>
      <c r="R282" s="60">
        <f t="shared" si="29"/>
        <v>0</v>
      </c>
      <c r="S282" s="60" t="s">
        <v>3196</v>
      </c>
    </row>
    <row r="283" spans="1:19" ht="50.1" hidden="1" customHeight="1" x14ac:dyDescent="0.25">
      <c r="A283" s="74" t="s">
        <v>2776</v>
      </c>
      <c r="B283" s="147"/>
      <c r="C283" s="148"/>
      <c r="D283" s="149"/>
      <c r="E283" s="149"/>
      <c r="F283" s="73" t="s">
        <v>2819</v>
      </c>
      <c r="G283" s="70"/>
      <c r="H283" s="150"/>
      <c r="I283" s="149"/>
      <c r="J283" s="148"/>
      <c r="K283" s="147"/>
      <c r="L283" s="151"/>
      <c r="M283" s="126">
        <f t="shared" si="24"/>
        <v>0</v>
      </c>
      <c r="N283" s="60">
        <f t="shared" si="25"/>
        <v>0</v>
      </c>
      <c r="O283" s="60">
        <f t="shared" si="26"/>
        <v>0</v>
      </c>
      <c r="P283" s="60">
        <f t="shared" si="27"/>
        <v>0</v>
      </c>
      <c r="Q283" s="60">
        <f t="shared" si="28"/>
        <v>0</v>
      </c>
      <c r="R283" s="60">
        <f t="shared" si="29"/>
        <v>0</v>
      </c>
      <c r="S283" s="60" t="s">
        <v>3196</v>
      </c>
    </row>
    <row r="284" spans="1:19" ht="50.1" hidden="1" customHeight="1" x14ac:dyDescent="0.25">
      <c r="A284" s="71" t="s">
        <v>2777</v>
      </c>
      <c r="B284" s="147"/>
      <c r="C284" s="148"/>
      <c r="D284" s="149"/>
      <c r="E284" s="149"/>
      <c r="F284" s="73" t="s">
        <v>2819</v>
      </c>
      <c r="G284" s="70"/>
      <c r="H284" s="150"/>
      <c r="I284" s="149"/>
      <c r="J284" s="148"/>
      <c r="K284" s="147"/>
      <c r="L284" s="151"/>
      <c r="M284" s="126">
        <f t="shared" si="24"/>
        <v>0</v>
      </c>
      <c r="N284" s="60">
        <f t="shared" si="25"/>
        <v>0</v>
      </c>
      <c r="O284" s="60">
        <f t="shared" si="26"/>
        <v>0</v>
      </c>
      <c r="P284" s="60">
        <f t="shared" si="27"/>
        <v>0</v>
      </c>
      <c r="Q284" s="60">
        <f t="shared" si="28"/>
        <v>0</v>
      </c>
      <c r="R284" s="60">
        <f t="shared" si="29"/>
        <v>0</v>
      </c>
      <c r="S284" s="60" t="s">
        <v>3196</v>
      </c>
    </row>
    <row r="285" spans="1:19" ht="50.1" hidden="1" customHeight="1" x14ac:dyDescent="0.25">
      <c r="A285" s="71" t="s">
        <v>2778</v>
      </c>
      <c r="B285" s="147"/>
      <c r="C285" s="148"/>
      <c r="D285" s="149"/>
      <c r="E285" s="149"/>
      <c r="F285" s="73" t="s">
        <v>2819</v>
      </c>
      <c r="G285" s="70"/>
      <c r="H285" s="150"/>
      <c r="I285" s="149"/>
      <c r="J285" s="148"/>
      <c r="K285" s="147"/>
      <c r="L285" s="151"/>
      <c r="M285" s="126">
        <f t="shared" si="24"/>
        <v>0</v>
      </c>
      <c r="N285" s="60">
        <f t="shared" si="25"/>
        <v>0</v>
      </c>
      <c r="O285" s="60">
        <f t="shared" si="26"/>
        <v>0</v>
      </c>
      <c r="P285" s="60">
        <f t="shared" si="27"/>
        <v>0</v>
      </c>
      <c r="Q285" s="60">
        <f t="shared" si="28"/>
        <v>0</v>
      </c>
      <c r="R285" s="60">
        <f t="shared" si="29"/>
        <v>0</v>
      </c>
      <c r="S285" s="60" t="s">
        <v>3196</v>
      </c>
    </row>
    <row r="286" spans="1:19" ht="50.1" hidden="1" customHeight="1" x14ac:dyDescent="0.25">
      <c r="A286" s="74" t="s">
        <v>2779</v>
      </c>
      <c r="B286" s="147"/>
      <c r="C286" s="148"/>
      <c r="D286" s="149"/>
      <c r="E286" s="149"/>
      <c r="F286" s="73" t="s">
        <v>2819</v>
      </c>
      <c r="G286" s="70"/>
      <c r="H286" s="150"/>
      <c r="I286" s="149"/>
      <c r="J286" s="148"/>
      <c r="K286" s="147"/>
      <c r="L286" s="151"/>
      <c r="M286" s="126">
        <f t="shared" si="24"/>
        <v>0</v>
      </c>
      <c r="N286" s="60">
        <f t="shared" si="25"/>
        <v>0</v>
      </c>
      <c r="O286" s="60">
        <f t="shared" si="26"/>
        <v>0</v>
      </c>
      <c r="P286" s="60">
        <f t="shared" si="27"/>
        <v>0</v>
      </c>
      <c r="Q286" s="60">
        <f t="shared" si="28"/>
        <v>0</v>
      </c>
      <c r="R286" s="60">
        <f t="shared" si="29"/>
        <v>0</v>
      </c>
      <c r="S286" s="60" t="s">
        <v>3196</v>
      </c>
    </row>
    <row r="287" spans="1:19" ht="50.1" hidden="1" customHeight="1" x14ac:dyDescent="0.25">
      <c r="A287" s="71" t="s">
        <v>2780</v>
      </c>
      <c r="B287" s="147"/>
      <c r="C287" s="148"/>
      <c r="D287" s="149"/>
      <c r="E287" s="149"/>
      <c r="F287" s="73" t="s">
        <v>2819</v>
      </c>
      <c r="G287" s="70"/>
      <c r="H287" s="150"/>
      <c r="I287" s="149"/>
      <c r="J287" s="148"/>
      <c r="K287" s="147"/>
      <c r="L287" s="151"/>
      <c r="M287" s="126">
        <f t="shared" si="24"/>
        <v>0</v>
      </c>
      <c r="N287" s="60">
        <f t="shared" si="25"/>
        <v>0</v>
      </c>
      <c r="O287" s="60">
        <f t="shared" si="26"/>
        <v>0</v>
      </c>
      <c r="P287" s="60">
        <f t="shared" si="27"/>
        <v>0</v>
      </c>
      <c r="Q287" s="60">
        <f t="shared" si="28"/>
        <v>0</v>
      </c>
      <c r="R287" s="60">
        <f t="shared" si="29"/>
        <v>0</v>
      </c>
      <c r="S287" s="60" t="s">
        <v>3196</v>
      </c>
    </row>
    <row r="288" spans="1:19" ht="50.1" hidden="1" customHeight="1" x14ac:dyDescent="0.25">
      <c r="A288" s="71" t="s">
        <v>2781</v>
      </c>
      <c r="B288" s="147"/>
      <c r="C288" s="148"/>
      <c r="D288" s="149"/>
      <c r="E288" s="149"/>
      <c r="F288" s="73" t="s">
        <v>2819</v>
      </c>
      <c r="G288" s="70"/>
      <c r="H288" s="150"/>
      <c r="I288" s="149"/>
      <c r="J288" s="148"/>
      <c r="K288" s="147"/>
      <c r="L288" s="151"/>
      <c r="M288" s="126">
        <f t="shared" si="24"/>
        <v>0</v>
      </c>
      <c r="N288" s="60">
        <f t="shared" si="25"/>
        <v>0</v>
      </c>
      <c r="O288" s="60">
        <f t="shared" si="26"/>
        <v>0</v>
      </c>
      <c r="P288" s="60">
        <f t="shared" si="27"/>
        <v>0</v>
      </c>
      <c r="Q288" s="60">
        <f t="shared" si="28"/>
        <v>0</v>
      </c>
      <c r="R288" s="60">
        <f t="shared" si="29"/>
        <v>0</v>
      </c>
      <c r="S288" s="60" t="s">
        <v>3196</v>
      </c>
    </row>
    <row r="289" spans="1:19" ht="50.1" hidden="1" customHeight="1" x14ac:dyDescent="0.25">
      <c r="A289" s="74" t="s">
        <v>2782</v>
      </c>
      <c r="B289" s="147"/>
      <c r="C289" s="148"/>
      <c r="D289" s="149"/>
      <c r="E289" s="149"/>
      <c r="F289" s="73" t="s">
        <v>2819</v>
      </c>
      <c r="G289" s="70"/>
      <c r="H289" s="150"/>
      <c r="I289" s="149"/>
      <c r="J289" s="148"/>
      <c r="K289" s="147"/>
      <c r="L289" s="151"/>
      <c r="M289" s="126">
        <f t="shared" si="24"/>
        <v>0</v>
      </c>
      <c r="N289" s="60">
        <f t="shared" si="25"/>
        <v>0</v>
      </c>
      <c r="O289" s="60">
        <f t="shared" si="26"/>
        <v>0</v>
      </c>
      <c r="P289" s="60">
        <f t="shared" si="27"/>
        <v>0</v>
      </c>
      <c r="Q289" s="60">
        <f t="shared" si="28"/>
        <v>0</v>
      </c>
      <c r="R289" s="60">
        <f t="shared" si="29"/>
        <v>0</v>
      </c>
      <c r="S289" s="60" t="s">
        <v>3196</v>
      </c>
    </row>
    <row r="290" spans="1:19" ht="50.1" hidden="1" customHeight="1" x14ac:dyDescent="0.25">
      <c r="A290" s="71" t="s">
        <v>2783</v>
      </c>
      <c r="B290" s="147"/>
      <c r="C290" s="148"/>
      <c r="D290" s="149"/>
      <c r="E290" s="149"/>
      <c r="F290" s="73" t="s">
        <v>2819</v>
      </c>
      <c r="G290" s="70"/>
      <c r="H290" s="150"/>
      <c r="I290" s="149"/>
      <c r="J290" s="148"/>
      <c r="K290" s="147"/>
      <c r="L290" s="151"/>
      <c r="M290" s="126">
        <f t="shared" si="24"/>
        <v>0</v>
      </c>
      <c r="N290" s="60">
        <f t="shared" si="25"/>
        <v>0</v>
      </c>
      <c r="O290" s="60">
        <f t="shared" si="26"/>
        <v>0</v>
      </c>
      <c r="P290" s="60">
        <f t="shared" si="27"/>
        <v>0</v>
      </c>
      <c r="Q290" s="60">
        <f t="shared" si="28"/>
        <v>0</v>
      </c>
      <c r="R290" s="60">
        <f t="shared" si="29"/>
        <v>0</v>
      </c>
      <c r="S290" s="60" t="s">
        <v>3196</v>
      </c>
    </row>
    <row r="291" spans="1:19" ht="50.1" hidden="1" customHeight="1" x14ac:dyDescent="0.25">
      <c r="A291" s="71" t="s">
        <v>2784</v>
      </c>
      <c r="B291" s="147"/>
      <c r="C291" s="148"/>
      <c r="D291" s="149"/>
      <c r="E291" s="149"/>
      <c r="F291" s="73" t="s">
        <v>2819</v>
      </c>
      <c r="G291" s="70"/>
      <c r="H291" s="150"/>
      <c r="I291" s="149"/>
      <c r="J291" s="148"/>
      <c r="K291" s="147"/>
      <c r="L291" s="151"/>
      <c r="M291" s="126">
        <f t="shared" si="24"/>
        <v>0</v>
      </c>
      <c r="N291" s="60">
        <f t="shared" si="25"/>
        <v>0</v>
      </c>
      <c r="O291" s="60">
        <f t="shared" si="26"/>
        <v>0</v>
      </c>
      <c r="P291" s="60">
        <f t="shared" si="27"/>
        <v>0</v>
      </c>
      <c r="Q291" s="60">
        <f t="shared" si="28"/>
        <v>0</v>
      </c>
      <c r="R291" s="60">
        <f t="shared" si="29"/>
        <v>0</v>
      </c>
      <c r="S291" s="60" t="s">
        <v>3196</v>
      </c>
    </row>
    <row r="292" spans="1:19" ht="50.1" hidden="1" customHeight="1" x14ac:dyDescent="0.25">
      <c r="A292" s="74" t="s">
        <v>2785</v>
      </c>
      <c r="B292" s="147"/>
      <c r="C292" s="148"/>
      <c r="D292" s="149"/>
      <c r="E292" s="149"/>
      <c r="F292" s="73" t="s">
        <v>2819</v>
      </c>
      <c r="G292" s="70"/>
      <c r="H292" s="150"/>
      <c r="I292" s="149"/>
      <c r="J292" s="148"/>
      <c r="K292" s="147"/>
      <c r="L292" s="151"/>
      <c r="M292" s="126">
        <f t="shared" si="24"/>
        <v>0</v>
      </c>
      <c r="N292" s="60">
        <f t="shared" si="25"/>
        <v>0</v>
      </c>
      <c r="O292" s="60">
        <f t="shared" si="26"/>
        <v>0</v>
      </c>
      <c r="P292" s="60">
        <f t="shared" si="27"/>
        <v>0</v>
      </c>
      <c r="Q292" s="60">
        <f t="shared" si="28"/>
        <v>0</v>
      </c>
      <c r="R292" s="60">
        <f t="shared" si="29"/>
        <v>0</v>
      </c>
      <c r="S292" s="60" t="s">
        <v>3196</v>
      </c>
    </row>
    <row r="293" spans="1:19" ht="50.1" hidden="1" customHeight="1" x14ac:dyDescent="0.25">
      <c r="A293" s="71" t="s">
        <v>2786</v>
      </c>
      <c r="B293" s="147"/>
      <c r="C293" s="148"/>
      <c r="D293" s="149"/>
      <c r="E293" s="149"/>
      <c r="F293" s="73" t="s">
        <v>2819</v>
      </c>
      <c r="G293" s="70"/>
      <c r="H293" s="150"/>
      <c r="I293" s="149"/>
      <c r="J293" s="148"/>
      <c r="K293" s="147"/>
      <c r="L293" s="151"/>
      <c r="M293" s="126">
        <f t="shared" si="24"/>
        <v>0</v>
      </c>
      <c r="N293" s="60">
        <f t="shared" si="25"/>
        <v>0</v>
      </c>
      <c r="O293" s="60">
        <f t="shared" si="26"/>
        <v>0</v>
      </c>
      <c r="P293" s="60">
        <f t="shared" si="27"/>
        <v>0</v>
      </c>
      <c r="Q293" s="60">
        <f t="shared" si="28"/>
        <v>0</v>
      </c>
      <c r="R293" s="60">
        <f t="shared" si="29"/>
        <v>0</v>
      </c>
      <c r="S293" s="60" t="s">
        <v>3196</v>
      </c>
    </row>
    <row r="294" spans="1:19" ht="50.1" hidden="1" customHeight="1" x14ac:dyDescent="0.25">
      <c r="A294" s="71" t="s">
        <v>2787</v>
      </c>
      <c r="B294" s="147"/>
      <c r="C294" s="148"/>
      <c r="D294" s="149"/>
      <c r="E294" s="149"/>
      <c r="F294" s="73" t="s">
        <v>2819</v>
      </c>
      <c r="G294" s="70"/>
      <c r="H294" s="150"/>
      <c r="I294" s="149"/>
      <c r="J294" s="148"/>
      <c r="K294" s="147"/>
      <c r="L294" s="151"/>
      <c r="M294" s="126">
        <f t="shared" si="24"/>
        <v>0</v>
      </c>
      <c r="N294" s="60">
        <f t="shared" si="25"/>
        <v>0</v>
      </c>
      <c r="O294" s="60">
        <f t="shared" si="26"/>
        <v>0</v>
      </c>
      <c r="P294" s="60">
        <f t="shared" si="27"/>
        <v>0</v>
      </c>
      <c r="Q294" s="60">
        <f t="shared" si="28"/>
        <v>0</v>
      </c>
      <c r="R294" s="60">
        <f t="shared" si="29"/>
        <v>0</v>
      </c>
      <c r="S294" s="60" t="s">
        <v>3196</v>
      </c>
    </row>
    <row r="295" spans="1:19" ht="50.1" hidden="1" customHeight="1" x14ac:dyDescent="0.25">
      <c r="A295" s="74" t="s">
        <v>2788</v>
      </c>
      <c r="B295" s="147"/>
      <c r="C295" s="148"/>
      <c r="D295" s="149"/>
      <c r="E295" s="149"/>
      <c r="F295" s="73" t="s">
        <v>2819</v>
      </c>
      <c r="G295" s="70"/>
      <c r="H295" s="150"/>
      <c r="I295" s="149"/>
      <c r="J295" s="148"/>
      <c r="K295" s="147"/>
      <c r="L295" s="151"/>
      <c r="M295" s="126">
        <f t="shared" si="24"/>
        <v>0</v>
      </c>
      <c r="N295" s="60">
        <f t="shared" si="25"/>
        <v>0</v>
      </c>
      <c r="O295" s="60">
        <f t="shared" si="26"/>
        <v>0</v>
      </c>
      <c r="P295" s="60">
        <f t="shared" si="27"/>
        <v>0</v>
      </c>
      <c r="Q295" s="60">
        <f t="shared" si="28"/>
        <v>0</v>
      </c>
      <c r="R295" s="60">
        <f t="shared" si="29"/>
        <v>0</v>
      </c>
      <c r="S295" s="60" t="s">
        <v>3196</v>
      </c>
    </row>
    <row r="296" spans="1:19" ht="50.1" hidden="1" customHeight="1" x14ac:dyDescent="0.25">
      <c r="A296" s="71" t="s">
        <v>2789</v>
      </c>
      <c r="B296" s="147"/>
      <c r="C296" s="148"/>
      <c r="D296" s="149"/>
      <c r="E296" s="149"/>
      <c r="F296" s="73" t="s">
        <v>2819</v>
      </c>
      <c r="G296" s="70"/>
      <c r="H296" s="150"/>
      <c r="I296" s="149"/>
      <c r="J296" s="148"/>
      <c r="K296" s="147"/>
      <c r="L296" s="151"/>
      <c r="M296" s="126">
        <f t="shared" si="24"/>
        <v>0</v>
      </c>
      <c r="N296" s="60">
        <f t="shared" si="25"/>
        <v>0</v>
      </c>
      <c r="O296" s="60">
        <f t="shared" si="26"/>
        <v>0</v>
      </c>
      <c r="P296" s="60">
        <f t="shared" si="27"/>
        <v>0</v>
      </c>
      <c r="Q296" s="60">
        <f t="shared" si="28"/>
        <v>0</v>
      </c>
      <c r="R296" s="60">
        <f t="shared" si="29"/>
        <v>0</v>
      </c>
      <c r="S296" s="60" t="s">
        <v>3196</v>
      </c>
    </row>
    <row r="297" spans="1:19" ht="50.1" hidden="1" customHeight="1" x14ac:dyDescent="0.25">
      <c r="A297" s="71" t="s">
        <v>2790</v>
      </c>
      <c r="B297" s="147"/>
      <c r="C297" s="148"/>
      <c r="D297" s="149"/>
      <c r="E297" s="149"/>
      <c r="F297" s="73" t="s">
        <v>2819</v>
      </c>
      <c r="G297" s="70"/>
      <c r="H297" s="150"/>
      <c r="I297" s="149"/>
      <c r="J297" s="148"/>
      <c r="K297" s="147"/>
      <c r="L297" s="151"/>
      <c r="M297" s="126">
        <f t="shared" si="24"/>
        <v>0</v>
      </c>
      <c r="N297" s="60">
        <f t="shared" si="25"/>
        <v>0</v>
      </c>
      <c r="O297" s="60">
        <f t="shared" si="26"/>
        <v>0</v>
      </c>
      <c r="P297" s="60">
        <f t="shared" si="27"/>
        <v>0</v>
      </c>
      <c r="Q297" s="60">
        <f t="shared" si="28"/>
        <v>0</v>
      </c>
      <c r="R297" s="60">
        <f t="shared" si="29"/>
        <v>0</v>
      </c>
      <c r="S297" s="60" t="s">
        <v>3196</v>
      </c>
    </row>
    <row r="298" spans="1:19" ht="50.1" hidden="1" customHeight="1" x14ac:dyDescent="0.25">
      <c r="A298" s="74" t="s">
        <v>2791</v>
      </c>
      <c r="B298" s="147"/>
      <c r="C298" s="148"/>
      <c r="D298" s="149"/>
      <c r="E298" s="149"/>
      <c r="F298" s="73" t="s">
        <v>2819</v>
      </c>
      <c r="G298" s="70"/>
      <c r="H298" s="150"/>
      <c r="I298" s="149"/>
      <c r="J298" s="148"/>
      <c r="K298" s="147"/>
      <c r="L298" s="151"/>
      <c r="M298" s="126">
        <f t="shared" si="24"/>
        <v>0</v>
      </c>
      <c r="N298" s="60">
        <f t="shared" si="25"/>
        <v>0</v>
      </c>
      <c r="O298" s="60">
        <f t="shared" si="26"/>
        <v>0</v>
      </c>
      <c r="P298" s="60">
        <f t="shared" si="27"/>
        <v>0</v>
      </c>
      <c r="Q298" s="60">
        <f t="shared" si="28"/>
        <v>0</v>
      </c>
      <c r="R298" s="60">
        <f t="shared" si="29"/>
        <v>0</v>
      </c>
      <c r="S298" s="60" t="s">
        <v>3196</v>
      </c>
    </row>
    <row r="299" spans="1:19" ht="50.1" hidden="1" customHeight="1" x14ac:dyDescent="0.25">
      <c r="A299" s="71" t="s">
        <v>2792</v>
      </c>
      <c r="B299" s="147"/>
      <c r="C299" s="148"/>
      <c r="D299" s="149"/>
      <c r="E299" s="149"/>
      <c r="F299" s="73" t="s">
        <v>2819</v>
      </c>
      <c r="G299" s="70"/>
      <c r="H299" s="150"/>
      <c r="I299" s="149"/>
      <c r="J299" s="148"/>
      <c r="K299" s="147"/>
      <c r="L299" s="151"/>
      <c r="M299" s="126">
        <f t="shared" si="24"/>
        <v>0</v>
      </c>
      <c r="N299" s="60">
        <f t="shared" si="25"/>
        <v>0</v>
      </c>
      <c r="O299" s="60">
        <f t="shared" si="26"/>
        <v>0</v>
      </c>
      <c r="P299" s="60">
        <f t="shared" si="27"/>
        <v>0</v>
      </c>
      <c r="Q299" s="60">
        <f t="shared" si="28"/>
        <v>0</v>
      </c>
      <c r="R299" s="60">
        <f t="shared" si="29"/>
        <v>0</v>
      </c>
      <c r="S299" s="60" t="s">
        <v>3196</v>
      </c>
    </row>
    <row r="300" spans="1:19" ht="50.1" hidden="1" customHeight="1" x14ac:dyDescent="0.25">
      <c r="A300" s="71" t="s">
        <v>2793</v>
      </c>
      <c r="B300" s="147"/>
      <c r="C300" s="148"/>
      <c r="D300" s="149"/>
      <c r="E300" s="149"/>
      <c r="F300" s="73" t="s">
        <v>2819</v>
      </c>
      <c r="G300" s="70"/>
      <c r="H300" s="150"/>
      <c r="I300" s="149"/>
      <c r="J300" s="148"/>
      <c r="K300" s="147"/>
      <c r="L300" s="151"/>
      <c r="M300" s="126">
        <f t="shared" si="24"/>
        <v>0</v>
      </c>
      <c r="N300" s="60">
        <f t="shared" si="25"/>
        <v>0</v>
      </c>
      <c r="O300" s="60">
        <f t="shared" si="26"/>
        <v>0</v>
      </c>
      <c r="P300" s="60">
        <f t="shared" si="27"/>
        <v>0</v>
      </c>
      <c r="Q300" s="60">
        <f t="shared" si="28"/>
        <v>0</v>
      </c>
      <c r="R300" s="60">
        <f t="shared" si="29"/>
        <v>0</v>
      </c>
      <c r="S300" s="60" t="s">
        <v>3196</v>
      </c>
    </row>
    <row r="301" spans="1:19" ht="50.1" hidden="1" customHeight="1" x14ac:dyDescent="0.25">
      <c r="A301" s="74" t="s">
        <v>2794</v>
      </c>
      <c r="B301" s="147"/>
      <c r="C301" s="148"/>
      <c r="D301" s="149"/>
      <c r="E301" s="149"/>
      <c r="F301" s="73" t="s">
        <v>2819</v>
      </c>
      <c r="G301" s="70"/>
      <c r="H301" s="150"/>
      <c r="I301" s="149"/>
      <c r="J301" s="148"/>
      <c r="K301" s="147"/>
      <c r="L301" s="151"/>
      <c r="M301" s="126">
        <f t="shared" si="24"/>
        <v>0</v>
      </c>
      <c r="N301" s="60">
        <f t="shared" si="25"/>
        <v>0</v>
      </c>
      <c r="O301" s="60">
        <f t="shared" si="26"/>
        <v>0</v>
      </c>
      <c r="P301" s="60">
        <f t="shared" si="27"/>
        <v>0</v>
      </c>
      <c r="Q301" s="60">
        <f t="shared" si="28"/>
        <v>0</v>
      </c>
      <c r="R301" s="60">
        <f t="shared" si="29"/>
        <v>0</v>
      </c>
      <c r="S301" s="60" t="s">
        <v>3196</v>
      </c>
    </row>
    <row r="302" spans="1:19" ht="50.1" hidden="1" customHeight="1" x14ac:dyDescent="0.25">
      <c r="A302" s="71" t="s">
        <v>2795</v>
      </c>
      <c r="B302" s="147"/>
      <c r="C302" s="148"/>
      <c r="D302" s="149"/>
      <c r="E302" s="149"/>
      <c r="F302" s="73" t="s">
        <v>2819</v>
      </c>
      <c r="G302" s="70"/>
      <c r="H302" s="150"/>
      <c r="I302" s="149"/>
      <c r="J302" s="148"/>
      <c r="K302" s="147"/>
      <c r="L302" s="151"/>
      <c r="M302" s="126">
        <f t="shared" si="24"/>
        <v>0</v>
      </c>
      <c r="N302" s="60">
        <f t="shared" si="25"/>
        <v>0</v>
      </c>
      <c r="O302" s="60">
        <f t="shared" si="26"/>
        <v>0</v>
      </c>
      <c r="P302" s="60">
        <f t="shared" si="27"/>
        <v>0</v>
      </c>
      <c r="Q302" s="60">
        <f t="shared" si="28"/>
        <v>0</v>
      </c>
      <c r="R302" s="60">
        <f t="shared" si="29"/>
        <v>0</v>
      </c>
      <c r="S302" s="60" t="s">
        <v>3196</v>
      </c>
    </row>
    <row r="303" spans="1:19" ht="50.1" hidden="1" customHeight="1" x14ac:dyDescent="0.25">
      <c r="A303" s="71" t="s">
        <v>2796</v>
      </c>
      <c r="B303" s="147"/>
      <c r="C303" s="148"/>
      <c r="D303" s="149"/>
      <c r="E303" s="149"/>
      <c r="F303" s="73" t="s">
        <v>2819</v>
      </c>
      <c r="G303" s="70"/>
      <c r="H303" s="150"/>
      <c r="I303" s="149"/>
      <c r="J303" s="148"/>
      <c r="K303" s="147"/>
      <c r="L303" s="151"/>
      <c r="M303" s="126">
        <f t="shared" si="24"/>
        <v>0</v>
      </c>
      <c r="N303" s="60">
        <f t="shared" si="25"/>
        <v>0</v>
      </c>
      <c r="O303" s="60">
        <f t="shared" si="26"/>
        <v>0</v>
      </c>
      <c r="P303" s="60">
        <f t="shared" si="27"/>
        <v>0</v>
      </c>
      <c r="Q303" s="60">
        <f t="shared" si="28"/>
        <v>0</v>
      </c>
      <c r="R303" s="60">
        <f t="shared" si="29"/>
        <v>0</v>
      </c>
      <c r="S303" s="60" t="s">
        <v>3196</v>
      </c>
    </row>
    <row r="304" spans="1:19" ht="50.1" hidden="1" customHeight="1" x14ac:dyDescent="0.25">
      <c r="A304" s="74" t="s">
        <v>2797</v>
      </c>
      <c r="B304" s="147"/>
      <c r="C304" s="148"/>
      <c r="D304" s="149"/>
      <c r="E304" s="149"/>
      <c r="F304" s="73" t="s">
        <v>2819</v>
      </c>
      <c r="G304" s="70"/>
      <c r="H304" s="150"/>
      <c r="I304" s="149"/>
      <c r="J304" s="148"/>
      <c r="K304" s="147"/>
      <c r="L304" s="151"/>
      <c r="M304" s="126">
        <f t="shared" si="24"/>
        <v>0</v>
      </c>
      <c r="N304" s="60">
        <f t="shared" si="25"/>
        <v>0</v>
      </c>
      <c r="O304" s="60">
        <f t="shared" si="26"/>
        <v>0</v>
      </c>
      <c r="P304" s="60">
        <f t="shared" si="27"/>
        <v>0</v>
      </c>
      <c r="Q304" s="60">
        <f t="shared" si="28"/>
        <v>0</v>
      </c>
      <c r="R304" s="60">
        <f t="shared" si="29"/>
        <v>0</v>
      </c>
      <c r="S304" s="60" t="s">
        <v>3196</v>
      </c>
    </row>
    <row r="305" spans="1:19" ht="50.1" hidden="1" customHeight="1" x14ac:dyDescent="0.25">
      <c r="A305" s="71" t="s">
        <v>2798</v>
      </c>
      <c r="B305" s="147"/>
      <c r="C305" s="148"/>
      <c r="D305" s="149"/>
      <c r="E305" s="149"/>
      <c r="F305" s="73" t="s">
        <v>2819</v>
      </c>
      <c r="G305" s="70"/>
      <c r="H305" s="150"/>
      <c r="I305" s="149"/>
      <c r="J305" s="148"/>
      <c r="K305" s="147"/>
      <c r="L305" s="151"/>
      <c r="M305" s="126">
        <f t="shared" si="24"/>
        <v>0</v>
      </c>
      <c r="N305" s="60">
        <f t="shared" si="25"/>
        <v>0</v>
      </c>
      <c r="O305" s="60">
        <f t="shared" si="26"/>
        <v>0</v>
      </c>
      <c r="P305" s="60">
        <f t="shared" si="27"/>
        <v>0</v>
      </c>
      <c r="Q305" s="60">
        <f t="shared" si="28"/>
        <v>0</v>
      </c>
      <c r="R305" s="60">
        <f t="shared" si="29"/>
        <v>0</v>
      </c>
      <c r="S305" s="60" t="s">
        <v>3196</v>
      </c>
    </row>
    <row r="306" spans="1:19" ht="50.1" hidden="1" customHeight="1" x14ac:dyDescent="0.25">
      <c r="A306" s="71" t="s">
        <v>2799</v>
      </c>
      <c r="B306" s="147"/>
      <c r="C306" s="148"/>
      <c r="D306" s="149"/>
      <c r="E306" s="149"/>
      <c r="F306" s="73" t="s">
        <v>2819</v>
      </c>
      <c r="G306" s="70"/>
      <c r="H306" s="150"/>
      <c r="I306" s="149"/>
      <c r="J306" s="148"/>
      <c r="K306" s="147"/>
      <c r="L306" s="151"/>
      <c r="M306" s="126">
        <f t="shared" si="24"/>
        <v>0</v>
      </c>
      <c r="N306" s="60">
        <f t="shared" si="25"/>
        <v>0</v>
      </c>
      <c r="O306" s="60">
        <f t="shared" si="26"/>
        <v>0</v>
      </c>
      <c r="P306" s="60">
        <f t="shared" si="27"/>
        <v>0</v>
      </c>
      <c r="Q306" s="60">
        <f t="shared" si="28"/>
        <v>0</v>
      </c>
      <c r="R306" s="60">
        <f t="shared" si="29"/>
        <v>0</v>
      </c>
      <c r="S306" s="60" t="s">
        <v>3196</v>
      </c>
    </row>
    <row r="307" spans="1:19" ht="50.1" hidden="1" customHeight="1" x14ac:dyDescent="0.25">
      <c r="A307" s="74" t="s">
        <v>2800</v>
      </c>
      <c r="B307" s="147"/>
      <c r="C307" s="148"/>
      <c r="D307" s="149"/>
      <c r="E307" s="149"/>
      <c r="F307" s="73" t="s">
        <v>2819</v>
      </c>
      <c r="G307" s="70"/>
      <c r="H307" s="150"/>
      <c r="I307" s="149"/>
      <c r="J307" s="148"/>
      <c r="K307" s="147"/>
      <c r="L307" s="151"/>
      <c r="M307" s="126">
        <f t="shared" si="24"/>
        <v>0</v>
      </c>
      <c r="N307" s="60">
        <f t="shared" si="25"/>
        <v>0</v>
      </c>
      <c r="O307" s="60">
        <f t="shared" si="26"/>
        <v>0</v>
      </c>
      <c r="P307" s="60">
        <f t="shared" si="27"/>
        <v>0</v>
      </c>
      <c r="Q307" s="60">
        <f t="shared" si="28"/>
        <v>0</v>
      </c>
      <c r="R307" s="60">
        <f t="shared" si="29"/>
        <v>0</v>
      </c>
      <c r="S307" s="60" t="s">
        <v>3196</v>
      </c>
    </row>
    <row r="308" spans="1:19" ht="50.1" hidden="1" customHeight="1" x14ac:dyDescent="0.25">
      <c r="A308" s="71" t="s">
        <v>2801</v>
      </c>
      <c r="B308" s="147"/>
      <c r="C308" s="148"/>
      <c r="D308" s="149"/>
      <c r="E308" s="149"/>
      <c r="F308" s="73" t="s">
        <v>2819</v>
      </c>
      <c r="G308" s="70"/>
      <c r="H308" s="150"/>
      <c r="I308" s="149"/>
      <c r="J308" s="148"/>
      <c r="K308" s="147"/>
      <c r="L308" s="151"/>
      <c r="M308" s="126">
        <f t="shared" si="24"/>
        <v>0</v>
      </c>
      <c r="N308" s="60">
        <f t="shared" si="25"/>
        <v>0</v>
      </c>
      <c r="O308" s="60">
        <f t="shared" si="26"/>
        <v>0</v>
      </c>
      <c r="P308" s="60">
        <f t="shared" si="27"/>
        <v>0</v>
      </c>
      <c r="Q308" s="60">
        <f t="shared" si="28"/>
        <v>0</v>
      </c>
      <c r="R308" s="60">
        <f t="shared" si="29"/>
        <v>0</v>
      </c>
      <c r="S308" s="60" t="s">
        <v>3196</v>
      </c>
    </row>
    <row r="309" spans="1:19" ht="50.1" hidden="1" customHeight="1" x14ac:dyDescent="0.25">
      <c r="A309" s="71" t="s">
        <v>2802</v>
      </c>
      <c r="B309" s="147"/>
      <c r="C309" s="148"/>
      <c r="D309" s="149"/>
      <c r="E309" s="149"/>
      <c r="F309" s="73" t="s">
        <v>2819</v>
      </c>
      <c r="G309" s="70"/>
      <c r="H309" s="150"/>
      <c r="I309" s="149"/>
      <c r="J309" s="148"/>
      <c r="K309" s="147"/>
      <c r="L309" s="151"/>
      <c r="M309" s="126">
        <f t="shared" si="24"/>
        <v>0</v>
      </c>
      <c r="N309" s="60">
        <f t="shared" si="25"/>
        <v>0</v>
      </c>
      <c r="O309" s="60">
        <f t="shared" si="26"/>
        <v>0</v>
      </c>
      <c r="P309" s="60">
        <f t="shared" si="27"/>
        <v>0</v>
      </c>
      <c r="Q309" s="60">
        <f t="shared" si="28"/>
        <v>0</v>
      </c>
      <c r="R309" s="60">
        <f t="shared" si="29"/>
        <v>0</v>
      </c>
      <c r="S309" s="60" t="s">
        <v>3196</v>
      </c>
    </row>
    <row r="310" spans="1:19" ht="50.1" hidden="1" customHeight="1" x14ac:dyDescent="0.25">
      <c r="A310" s="74" t="s">
        <v>2820</v>
      </c>
      <c r="B310" s="147"/>
      <c r="C310" s="148"/>
      <c r="D310" s="149"/>
      <c r="E310" s="149"/>
      <c r="F310" s="73" t="s">
        <v>2819</v>
      </c>
      <c r="G310" s="70"/>
      <c r="H310" s="150"/>
      <c r="I310" s="149"/>
      <c r="J310" s="148"/>
      <c r="K310" s="147"/>
      <c r="L310" s="151"/>
      <c r="M310" s="126">
        <f t="shared" si="24"/>
        <v>0</v>
      </c>
      <c r="N310" s="60">
        <f t="shared" si="25"/>
        <v>0</v>
      </c>
      <c r="O310" s="60">
        <f t="shared" si="26"/>
        <v>0</v>
      </c>
      <c r="P310" s="60">
        <f t="shared" si="27"/>
        <v>0</v>
      </c>
      <c r="Q310" s="60">
        <f t="shared" si="28"/>
        <v>0</v>
      </c>
      <c r="R310" s="60">
        <f t="shared" si="29"/>
        <v>0</v>
      </c>
      <c r="S310" s="60" t="s">
        <v>3196</v>
      </c>
    </row>
    <row r="311" spans="1:19" ht="50.1" hidden="1" customHeight="1" x14ac:dyDescent="0.25">
      <c r="A311" s="71" t="s">
        <v>2821</v>
      </c>
      <c r="B311" s="147"/>
      <c r="C311" s="148"/>
      <c r="D311" s="149"/>
      <c r="E311" s="149"/>
      <c r="F311" s="73" t="s">
        <v>2819</v>
      </c>
      <c r="G311" s="70"/>
      <c r="H311" s="150"/>
      <c r="I311" s="149"/>
      <c r="J311" s="148"/>
      <c r="K311" s="147"/>
      <c r="L311" s="151"/>
      <c r="M311" s="126">
        <f t="shared" si="24"/>
        <v>0</v>
      </c>
      <c r="N311" s="60">
        <f t="shared" si="25"/>
        <v>0</v>
      </c>
      <c r="O311" s="60">
        <f t="shared" si="26"/>
        <v>0</v>
      </c>
      <c r="P311" s="60">
        <f t="shared" si="27"/>
        <v>0</v>
      </c>
      <c r="Q311" s="60">
        <f t="shared" si="28"/>
        <v>0</v>
      </c>
      <c r="R311" s="60">
        <f t="shared" si="29"/>
        <v>0</v>
      </c>
      <c r="S311" s="60" t="s">
        <v>3196</v>
      </c>
    </row>
    <row r="312" spans="1:19" ht="50.1" hidden="1" customHeight="1" x14ac:dyDescent="0.25">
      <c r="A312" s="71" t="s">
        <v>2822</v>
      </c>
      <c r="B312" s="147"/>
      <c r="C312" s="148"/>
      <c r="D312" s="149"/>
      <c r="E312" s="149"/>
      <c r="F312" s="73" t="s">
        <v>2819</v>
      </c>
      <c r="G312" s="70"/>
      <c r="H312" s="150"/>
      <c r="I312" s="149"/>
      <c r="J312" s="148"/>
      <c r="K312" s="147"/>
      <c r="L312" s="151"/>
      <c r="M312" s="126">
        <f t="shared" si="24"/>
        <v>0</v>
      </c>
      <c r="N312" s="60">
        <f t="shared" si="25"/>
        <v>0</v>
      </c>
      <c r="O312" s="60">
        <f t="shared" si="26"/>
        <v>0</v>
      </c>
      <c r="P312" s="60">
        <f t="shared" si="27"/>
        <v>0</v>
      </c>
      <c r="Q312" s="60">
        <f t="shared" si="28"/>
        <v>0</v>
      </c>
      <c r="R312" s="60">
        <f t="shared" si="29"/>
        <v>0</v>
      </c>
      <c r="S312" s="60" t="s">
        <v>3196</v>
      </c>
    </row>
    <row r="313" spans="1:19" ht="50.1" hidden="1" customHeight="1" x14ac:dyDescent="0.25">
      <c r="A313" s="74" t="s">
        <v>2823</v>
      </c>
      <c r="B313" s="147"/>
      <c r="C313" s="148"/>
      <c r="D313" s="149"/>
      <c r="E313" s="149"/>
      <c r="F313" s="73" t="s">
        <v>2819</v>
      </c>
      <c r="G313" s="70"/>
      <c r="H313" s="150"/>
      <c r="I313" s="149"/>
      <c r="J313" s="148"/>
      <c r="K313" s="147"/>
      <c r="L313" s="151"/>
      <c r="M313" s="126">
        <f t="shared" si="24"/>
        <v>0</v>
      </c>
      <c r="N313" s="60">
        <f t="shared" si="25"/>
        <v>0</v>
      </c>
      <c r="O313" s="60">
        <f t="shared" si="26"/>
        <v>0</v>
      </c>
      <c r="P313" s="60">
        <f t="shared" si="27"/>
        <v>0</v>
      </c>
      <c r="Q313" s="60">
        <f t="shared" si="28"/>
        <v>0</v>
      </c>
      <c r="R313" s="60">
        <f t="shared" si="29"/>
        <v>0</v>
      </c>
      <c r="S313" s="60" t="s">
        <v>3196</v>
      </c>
    </row>
    <row r="314" spans="1:19" ht="50.1" hidden="1" customHeight="1" x14ac:dyDescent="0.25">
      <c r="A314" s="71" t="s">
        <v>2824</v>
      </c>
      <c r="B314" s="147"/>
      <c r="C314" s="148"/>
      <c r="D314" s="149"/>
      <c r="E314" s="149"/>
      <c r="F314" s="73" t="s">
        <v>2819</v>
      </c>
      <c r="G314" s="70"/>
      <c r="H314" s="150"/>
      <c r="I314" s="149"/>
      <c r="J314" s="148"/>
      <c r="K314" s="147"/>
      <c r="L314" s="151"/>
      <c r="M314" s="126">
        <f t="shared" si="24"/>
        <v>0</v>
      </c>
      <c r="N314" s="60">
        <f t="shared" si="25"/>
        <v>0</v>
      </c>
      <c r="O314" s="60">
        <f t="shared" si="26"/>
        <v>0</v>
      </c>
      <c r="P314" s="60">
        <f t="shared" si="27"/>
        <v>0</v>
      </c>
      <c r="Q314" s="60">
        <f t="shared" si="28"/>
        <v>0</v>
      </c>
      <c r="R314" s="60">
        <f t="shared" si="29"/>
        <v>0</v>
      </c>
      <c r="S314" s="60" t="s">
        <v>3196</v>
      </c>
    </row>
    <row r="315" spans="1:19" ht="50.1" hidden="1" customHeight="1" x14ac:dyDescent="0.25">
      <c r="A315" s="71" t="s">
        <v>2825</v>
      </c>
      <c r="B315" s="147"/>
      <c r="C315" s="148"/>
      <c r="D315" s="149"/>
      <c r="E315" s="149"/>
      <c r="F315" s="73" t="s">
        <v>2819</v>
      </c>
      <c r="G315" s="70"/>
      <c r="H315" s="150"/>
      <c r="I315" s="149"/>
      <c r="J315" s="148"/>
      <c r="K315" s="147"/>
      <c r="L315" s="151"/>
      <c r="M315" s="126">
        <f t="shared" si="24"/>
        <v>0</v>
      </c>
      <c r="N315" s="60">
        <f t="shared" si="25"/>
        <v>0</v>
      </c>
      <c r="O315" s="60">
        <f t="shared" si="26"/>
        <v>0</v>
      </c>
      <c r="P315" s="60">
        <f t="shared" si="27"/>
        <v>0</v>
      </c>
      <c r="Q315" s="60">
        <f t="shared" si="28"/>
        <v>0</v>
      </c>
      <c r="R315" s="60">
        <f t="shared" si="29"/>
        <v>0</v>
      </c>
      <c r="S315" s="60" t="s">
        <v>3196</v>
      </c>
    </row>
    <row r="316" spans="1:19" ht="50.1" hidden="1" customHeight="1" x14ac:dyDescent="0.25">
      <c r="A316" s="74" t="s">
        <v>2826</v>
      </c>
      <c r="B316" s="147"/>
      <c r="C316" s="148"/>
      <c r="D316" s="149"/>
      <c r="E316" s="149"/>
      <c r="F316" s="73" t="s">
        <v>2819</v>
      </c>
      <c r="G316" s="70"/>
      <c r="H316" s="150"/>
      <c r="I316" s="149"/>
      <c r="J316" s="148"/>
      <c r="K316" s="147"/>
      <c r="L316" s="151"/>
      <c r="M316" s="126">
        <f t="shared" si="24"/>
        <v>0</v>
      </c>
      <c r="N316" s="60">
        <f t="shared" si="25"/>
        <v>0</v>
      </c>
      <c r="O316" s="60">
        <f t="shared" si="26"/>
        <v>0</v>
      </c>
      <c r="P316" s="60">
        <f t="shared" si="27"/>
        <v>0</v>
      </c>
      <c r="Q316" s="60">
        <f t="shared" si="28"/>
        <v>0</v>
      </c>
      <c r="R316" s="60">
        <f t="shared" si="29"/>
        <v>0</v>
      </c>
      <c r="S316" s="60" t="s">
        <v>3196</v>
      </c>
    </row>
    <row r="317" spans="1:19" ht="50.1" hidden="1" customHeight="1" x14ac:dyDescent="0.25">
      <c r="A317" s="71" t="s">
        <v>2827</v>
      </c>
      <c r="B317" s="147"/>
      <c r="C317" s="148"/>
      <c r="D317" s="149"/>
      <c r="E317" s="149"/>
      <c r="F317" s="73" t="s">
        <v>2819</v>
      </c>
      <c r="G317" s="70"/>
      <c r="H317" s="150"/>
      <c r="I317" s="149"/>
      <c r="J317" s="148"/>
      <c r="K317" s="147"/>
      <c r="L317" s="151"/>
      <c r="M317" s="126">
        <f t="shared" si="24"/>
        <v>0</v>
      </c>
      <c r="N317" s="60">
        <f t="shared" si="25"/>
        <v>0</v>
      </c>
      <c r="O317" s="60">
        <f t="shared" si="26"/>
        <v>0</v>
      </c>
      <c r="P317" s="60">
        <f t="shared" si="27"/>
        <v>0</v>
      </c>
      <c r="Q317" s="60">
        <f t="shared" si="28"/>
        <v>0</v>
      </c>
      <c r="R317" s="60">
        <f t="shared" si="29"/>
        <v>0</v>
      </c>
      <c r="S317" s="60" t="s">
        <v>3196</v>
      </c>
    </row>
    <row r="318" spans="1:19" ht="50.1" hidden="1" customHeight="1" x14ac:dyDescent="0.25">
      <c r="A318" s="71" t="s">
        <v>2828</v>
      </c>
      <c r="B318" s="147"/>
      <c r="C318" s="148"/>
      <c r="D318" s="149"/>
      <c r="E318" s="149"/>
      <c r="F318" s="73" t="s">
        <v>2819</v>
      </c>
      <c r="G318" s="70"/>
      <c r="H318" s="150"/>
      <c r="I318" s="149"/>
      <c r="J318" s="148"/>
      <c r="K318" s="147"/>
      <c r="L318" s="151"/>
      <c r="M318" s="126">
        <f t="shared" si="24"/>
        <v>0</v>
      </c>
      <c r="N318" s="60">
        <f t="shared" si="25"/>
        <v>0</v>
      </c>
      <c r="O318" s="60">
        <f t="shared" si="26"/>
        <v>0</v>
      </c>
      <c r="P318" s="60">
        <f t="shared" si="27"/>
        <v>0</v>
      </c>
      <c r="Q318" s="60">
        <f t="shared" si="28"/>
        <v>0</v>
      </c>
      <c r="R318" s="60">
        <f t="shared" si="29"/>
        <v>0</v>
      </c>
      <c r="S318" s="60" t="s">
        <v>3196</v>
      </c>
    </row>
    <row r="319" spans="1:19" ht="50.1" hidden="1" customHeight="1" x14ac:dyDescent="0.25">
      <c r="A319" s="74" t="s">
        <v>2829</v>
      </c>
      <c r="B319" s="147"/>
      <c r="C319" s="148"/>
      <c r="D319" s="149"/>
      <c r="E319" s="149"/>
      <c r="F319" s="73" t="s">
        <v>2819</v>
      </c>
      <c r="G319" s="70"/>
      <c r="H319" s="150"/>
      <c r="I319" s="149"/>
      <c r="J319" s="148"/>
      <c r="K319" s="147"/>
      <c r="L319" s="151"/>
      <c r="M319" s="126">
        <f t="shared" si="24"/>
        <v>0</v>
      </c>
      <c r="N319" s="60">
        <f t="shared" si="25"/>
        <v>0</v>
      </c>
      <c r="O319" s="60">
        <f t="shared" si="26"/>
        <v>0</v>
      </c>
      <c r="P319" s="60">
        <f t="shared" si="27"/>
        <v>0</v>
      </c>
      <c r="Q319" s="60">
        <f t="shared" si="28"/>
        <v>0</v>
      </c>
      <c r="R319" s="60">
        <f t="shared" si="29"/>
        <v>0</v>
      </c>
      <c r="S319" s="60" t="s">
        <v>3196</v>
      </c>
    </row>
    <row r="320" spans="1:19" ht="50.1" hidden="1" customHeight="1" x14ac:dyDescent="0.25">
      <c r="A320" s="71" t="s">
        <v>2830</v>
      </c>
      <c r="B320" s="147"/>
      <c r="C320" s="148"/>
      <c r="D320" s="149"/>
      <c r="E320" s="149"/>
      <c r="F320" s="73" t="s">
        <v>2819</v>
      </c>
      <c r="G320" s="70"/>
      <c r="H320" s="150"/>
      <c r="I320" s="149"/>
      <c r="J320" s="148"/>
      <c r="K320" s="147"/>
      <c r="L320" s="151"/>
      <c r="M320" s="126">
        <f t="shared" si="24"/>
        <v>0</v>
      </c>
      <c r="N320" s="60">
        <f t="shared" si="25"/>
        <v>0</v>
      </c>
      <c r="O320" s="60">
        <f t="shared" si="26"/>
        <v>0</v>
      </c>
      <c r="P320" s="60">
        <f t="shared" si="27"/>
        <v>0</v>
      </c>
      <c r="Q320" s="60">
        <f t="shared" si="28"/>
        <v>0</v>
      </c>
      <c r="R320" s="60">
        <f t="shared" si="29"/>
        <v>0</v>
      </c>
      <c r="S320" s="60" t="s">
        <v>3196</v>
      </c>
    </row>
    <row r="321" spans="1:19" ht="50.1" hidden="1" customHeight="1" x14ac:dyDescent="0.25">
      <c r="A321" s="71" t="s">
        <v>2831</v>
      </c>
      <c r="B321" s="147"/>
      <c r="C321" s="148"/>
      <c r="D321" s="149"/>
      <c r="E321" s="149"/>
      <c r="F321" s="73" t="s">
        <v>2819</v>
      </c>
      <c r="G321" s="70"/>
      <c r="H321" s="150"/>
      <c r="I321" s="149"/>
      <c r="J321" s="148"/>
      <c r="K321" s="147"/>
      <c r="L321" s="151"/>
      <c r="M321" s="126">
        <f t="shared" si="24"/>
        <v>0</v>
      </c>
      <c r="N321" s="60">
        <f t="shared" si="25"/>
        <v>0</v>
      </c>
      <c r="O321" s="60">
        <f t="shared" si="26"/>
        <v>0</v>
      </c>
      <c r="P321" s="60">
        <f t="shared" si="27"/>
        <v>0</v>
      </c>
      <c r="Q321" s="60">
        <f t="shared" si="28"/>
        <v>0</v>
      </c>
      <c r="R321" s="60">
        <f t="shared" si="29"/>
        <v>0</v>
      </c>
      <c r="S321" s="60" t="s">
        <v>3196</v>
      </c>
    </row>
    <row r="322" spans="1:19" ht="50.1" hidden="1" customHeight="1" x14ac:dyDescent="0.25">
      <c r="A322" s="74" t="s">
        <v>2832</v>
      </c>
      <c r="B322" s="147"/>
      <c r="C322" s="148"/>
      <c r="D322" s="149"/>
      <c r="E322" s="149"/>
      <c r="F322" s="73" t="s">
        <v>2819</v>
      </c>
      <c r="G322" s="70"/>
      <c r="H322" s="150"/>
      <c r="I322" s="149"/>
      <c r="J322" s="148"/>
      <c r="K322" s="147"/>
      <c r="L322" s="151"/>
      <c r="M322" s="126">
        <f t="shared" si="24"/>
        <v>0</v>
      </c>
      <c r="N322" s="60">
        <f t="shared" si="25"/>
        <v>0</v>
      </c>
      <c r="O322" s="60">
        <f t="shared" si="26"/>
        <v>0</v>
      </c>
      <c r="P322" s="60">
        <f t="shared" si="27"/>
        <v>0</v>
      </c>
      <c r="Q322" s="60">
        <f t="shared" si="28"/>
        <v>0</v>
      </c>
      <c r="R322" s="60">
        <f t="shared" si="29"/>
        <v>0</v>
      </c>
      <c r="S322" s="60" t="s">
        <v>3196</v>
      </c>
    </row>
    <row r="323" spans="1:19" ht="50.1" hidden="1" customHeight="1" x14ac:dyDescent="0.25">
      <c r="A323" s="71" t="s">
        <v>2833</v>
      </c>
      <c r="B323" s="147"/>
      <c r="C323" s="148"/>
      <c r="D323" s="149"/>
      <c r="E323" s="149"/>
      <c r="F323" s="73" t="s">
        <v>2819</v>
      </c>
      <c r="G323" s="70"/>
      <c r="H323" s="150"/>
      <c r="I323" s="149"/>
      <c r="J323" s="148"/>
      <c r="K323" s="147"/>
      <c r="L323" s="151"/>
      <c r="M323" s="126">
        <f t="shared" si="24"/>
        <v>0</v>
      </c>
      <c r="N323" s="60">
        <f t="shared" si="25"/>
        <v>0</v>
      </c>
      <c r="O323" s="60">
        <f t="shared" si="26"/>
        <v>0</v>
      </c>
      <c r="P323" s="60">
        <f t="shared" si="27"/>
        <v>0</v>
      </c>
      <c r="Q323" s="60">
        <f t="shared" si="28"/>
        <v>0</v>
      </c>
      <c r="R323" s="60">
        <f t="shared" si="29"/>
        <v>0</v>
      </c>
      <c r="S323" s="60" t="s">
        <v>3196</v>
      </c>
    </row>
    <row r="324" spans="1:19" ht="50.1" hidden="1" customHeight="1" x14ac:dyDescent="0.25">
      <c r="A324" s="71" t="s">
        <v>2834</v>
      </c>
      <c r="B324" s="147"/>
      <c r="C324" s="148"/>
      <c r="D324" s="149"/>
      <c r="E324" s="149"/>
      <c r="F324" s="73" t="s">
        <v>2819</v>
      </c>
      <c r="G324" s="70"/>
      <c r="H324" s="150"/>
      <c r="I324" s="149"/>
      <c r="J324" s="148"/>
      <c r="K324" s="147"/>
      <c r="L324" s="151"/>
      <c r="M324" s="126">
        <f t="shared" si="24"/>
        <v>0</v>
      </c>
      <c r="N324" s="60">
        <f t="shared" si="25"/>
        <v>0</v>
      </c>
      <c r="O324" s="60">
        <f t="shared" si="26"/>
        <v>0</v>
      </c>
      <c r="P324" s="60">
        <f t="shared" si="27"/>
        <v>0</v>
      </c>
      <c r="Q324" s="60">
        <f t="shared" si="28"/>
        <v>0</v>
      </c>
      <c r="R324" s="60">
        <f t="shared" si="29"/>
        <v>0</v>
      </c>
      <c r="S324" s="60" t="s">
        <v>3196</v>
      </c>
    </row>
    <row r="325" spans="1:19" ht="50.1" hidden="1" customHeight="1" x14ac:dyDescent="0.25">
      <c r="A325" s="74" t="s">
        <v>2835</v>
      </c>
      <c r="B325" s="147"/>
      <c r="C325" s="148"/>
      <c r="D325" s="149"/>
      <c r="E325" s="149"/>
      <c r="F325" s="73" t="s">
        <v>2819</v>
      </c>
      <c r="G325" s="70"/>
      <c r="H325" s="150"/>
      <c r="I325" s="149"/>
      <c r="J325" s="148"/>
      <c r="K325" s="147"/>
      <c r="L325" s="151"/>
      <c r="M325" s="126">
        <f t="shared" si="24"/>
        <v>0</v>
      </c>
      <c r="N325" s="60">
        <f t="shared" si="25"/>
        <v>0</v>
      </c>
      <c r="O325" s="60">
        <f t="shared" si="26"/>
        <v>0</v>
      </c>
      <c r="P325" s="60">
        <f t="shared" si="27"/>
        <v>0</v>
      </c>
      <c r="Q325" s="60">
        <f t="shared" si="28"/>
        <v>0</v>
      </c>
      <c r="R325" s="60">
        <f t="shared" si="29"/>
        <v>0</v>
      </c>
      <c r="S325" s="60" t="s">
        <v>3196</v>
      </c>
    </row>
    <row r="326" spans="1:19" ht="50.1" hidden="1" customHeight="1" x14ac:dyDescent="0.25">
      <c r="A326" s="71" t="s">
        <v>2836</v>
      </c>
      <c r="B326" s="147"/>
      <c r="C326" s="148"/>
      <c r="D326" s="149"/>
      <c r="E326" s="149"/>
      <c r="F326" s="73" t="s">
        <v>2819</v>
      </c>
      <c r="G326" s="70"/>
      <c r="H326" s="150"/>
      <c r="I326" s="149"/>
      <c r="J326" s="148"/>
      <c r="K326" s="147"/>
      <c r="L326" s="151"/>
      <c r="M326" s="126">
        <f t="shared" si="24"/>
        <v>0</v>
      </c>
      <c r="N326" s="60">
        <f t="shared" si="25"/>
        <v>0</v>
      </c>
      <c r="O326" s="60">
        <f t="shared" si="26"/>
        <v>0</v>
      </c>
      <c r="P326" s="60">
        <f t="shared" si="27"/>
        <v>0</v>
      </c>
      <c r="Q326" s="60">
        <f t="shared" si="28"/>
        <v>0</v>
      </c>
      <c r="R326" s="60">
        <f t="shared" si="29"/>
        <v>0</v>
      </c>
      <c r="S326" s="60" t="s">
        <v>3196</v>
      </c>
    </row>
    <row r="327" spans="1:19" ht="50.1" hidden="1" customHeight="1" x14ac:dyDescent="0.25">
      <c r="A327" s="71" t="s">
        <v>2837</v>
      </c>
      <c r="B327" s="147"/>
      <c r="C327" s="148"/>
      <c r="D327" s="149"/>
      <c r="E327" s="149"/>
      <c r="F327" s="73" t="s">
        <v>2819</v>
      </c>
      <c r="G327" s="70"/>
      <c r="H327" s="150"/>
      <c r="I327" s="149"/>
      <c r="J327" s="148"/>
      <c r="K327" s="147"/>
      <c r="L327" s="151"/>
      <c r="M327" s="126">
        <f t="shared" si="24"/>
        <v>0</v>
      </c>
      <c r="N327" s="60">
        <f t="shared" si="25"/>
        <v>0</v>
      </c>
      <c r="O327" s="60">
        <f t="shared" si="26"/>
        <v>0</v>
      </c>
      <c r="P327" s="60">
        <f t="shared" si="27"/>
        <v>0</v>
      </c>
      <c r="Q327" s="60">
        <f t="shared" si="28"/>
        <v>0</v>
      </c>
      <c r="R327" s="60">
        <f t="shared" si="29"/>
        <v>0</v>
      </c>
      <c r="S327" s="60" t="s">
        <v>3196</v>
      </c>
    </row>
    <row r="328" spans="1:19" ht="50.1" hidden="1" customHeight="1" x14ac:dyDescent="0.25">
      <c r="A328" s="74" t="s">
        <v>2838</v>
      </c>
      <c r="B328" s="147"/>
      <c r="C328" s="148"/>
      <c r="D328" s="149"/>
      <c r="E328" s="149"/>
      <c r="F328" s="73" t="s">
        <v>2819</v>
      </c>
      <c r="G328" s="70"/>
      <c r="H328" s="150"/>
      <c r="I328" s="149"/>
      <c r="J328" s="148"/>
      <c r="K328" s="147"/>
      <c r="L328" s="151"/>
      <c r="M328" s="126">
        <f t="shared" si="24"/>
        <v>0</v>
      </c>
      <c r="N328" s="60">
        <f t="shared" si="25"/>
        <v>0</v>
      </c>
      <c r="O328" s="60">
        <f t="shared" si="26"/>
        <v>0</v>
      </c>
      <c r="P328" s="60">
        <f t="shared" si="27"/>
        <v>0</v>
      </c>
      <c r="Q328" s="60">
        <f t="shared" si="28"/>
        <v>0</v>
      </c>
      <c r="R328" s="60">
        <f t="shared" si="29"/>
        <v>0</v>
      </c>
      <c r="S328" s="60" t="s">
        <v>3196</v>
      </c>
    </row>
    <row r="329" spans="1:19" ht="50.1" hidden="1" customHeight="1" x14ac:dyDescent="0.25">
      <c r="A329" s="71" t="s">
        <v>2839</v>
      </c>
      <c r="B329" s="147"/>
      <c r="C329" s="148"/>
      <c r="D329" s="149"/>
      <c r="E329" s="149"/>
      <c r="F329" s="73" t="s">
        <v>2819</v>
      </c>
      <c r="G329" s="70"/>
      <c r="H329" s="150"/>
      <c r="I329" s="149"/>
      <c r="J329" s="148"/>
      <c r="K329" s="147"/>
      <c r="L329" s="151"/>
      <c r="M329" s="126">
        <f t="shared" si="24"/>
        <v>0</v>
      </c>
      <c r="N329" s="60">
        <f t="shared" si="25"/>
        <v>0</v>
      </c>
      <c r="O329" s="60">
        <f t="shared" si="26"/>
        <v>0</v>
      </c>
      <c r="P329" s="60">
        <f t="shared" si="27"/>
        <v>0</v>
      </c>
      <c r="Q329" s="60">
        <f t="shared" si="28"/>
        <v>0</v>
      </c>
      <c r="R329" s="60">
        <f t="shared" si="29"/>
        <v>0</v>
      </c>
      <c r="S329" s="60" t="s">
        <v>3196</v>
      </c>
    </row>
    <row r="330" spans="1:19" ht="50.1" hidden="1" customHeight="1" x14ac:dyDescent="0.25">
      <c r="A330" s="71" t="s">
        <v>2840</v>
      </c>
      <c r="B330" s="147"/>
      <c r="C330" s="148"/>
      <c r="D330" s="149"/>
      <c r="E330" s="149"/>
      <c r="F330" s="73" t="s">
        <v>2819</v>
      </c>
      <c r="G330" s="70"/>
      <c r="H330" s="150"/>
      <c r="I330" s="149"/>
      <c r="J330" s="148"/>
      <c r="K330" s="147"/>
      <c r="L330" s="151"/>
      <c r="M330" s="126">
        <f t="shared" si="24"/>
        <v>0</v>
      </c>
      <c r="N330" s="60">
        <f t="shared" si="25"/>
        <v>0</v>
      </c>
      <c r="O330" s="60">
        <f t="shared" si="26"/>
        <v>0</v>
      </c>
      <c r="P330" s="60">
        <f t="shared" si="27"/>
        <v>0</v>
      </c>
      <c r="Q330" s="60">
        <f t="shared" si="28"/>
        <v>0</v>
      </c>
      <c r="R330" s="60">
        <f t="shared" si="29"/>
        <v>0</v>
      </c>
      <c r="S330" s="60" t="s">
        <v>3196</v>
      </c>
    </row>
    <row r="331" spans="1:19" ht="50.1" hidden="1" customHeight="1" x14ac:dyDescent="0.25">
      <c r="A331" s="74" t="s">
        <v>2841</v>
      </c>
      <c r="B331" s="147"/>
      <c r="C331" s="148"/>
      <c r="D331" s="149"/>
      <c r="E331" s="149"/>
      <c r="F331" s="73" t="s">
        <v>2819</v>
      </c>
      <c r="G331" s="70"/>
      <c r="H331" s="150"/>
      <c r="I331" s="149"/>
      <c r="J331" s="148"/>
      <c r="K331" s="147"/>
      <c r="L331" s="151"/>
      <c r="M331" s="126">
        <f t="shared" ref="M331:M394" si="30">$D$2</f>
        <v>0</v>
      </c>
      <c r="N331" s="60">
        <f t="shared" ref="N331:N394" si="31">$C$5</f>
        <v>0</v>
      </c>
      <c r="O331" s="60">
        <f t="shared" ref="O331:O394" si="32">$C$7</f>
        <v>0</v>
      </c>
      <c r="P331" s="60">
        <f t="shared" ref="P331:P394" si="33">$I$5</f>
        <v>0</v>
      </c>
      <c r="Q331" s="60">
        <f t="shared" ref="Q331:Q394" si="34">$I$6</f>
        <v>0</v>
      </c>
      <c r="R331" s="60">
        <f t="shared" ref="R331:R394" si="35">$I$7</f>
        <v>0</v>
      </c>
      <c r="S331" s="60" t="s">
        <v>3196</v>
      </c>
    </row>
    <row r="332" spans="1:19" ht="50.1" hidden="1" customHeight="1" x14ac:dyDescent="0.25">
      <c r="A332" s="71" t="s">
        <v>2842</v>
      </c>
      <c r="B332" s="147"/>
      <c r="C332" s="148"/>
      <c r="D332" s="149"/>
      <c r="E332" s="149"/>
      <c r="F332" s="73" t="s">
        <v>2819</v>
      </c>
      <c r="G332" s="70"/>
      <c r="H332" s="150"/>
      <c r="I332" s="149"/>
      <c r="J332" s="148"/>
      <c r="K332" s="147"/>
      <c r="L332" s="151"/>
      <c r="M332" s="126">
        <f t="shared" si="30"/>
        <v>0</v>
      </c>
      <c r="N332" s="60">
        <f t="shared" si="31"/>
        <v>0</v>
      </c>
      <c r="O332" s="60">
        <f t="shared" si="32"/>
        <v>0</v>
      </c>
      <c r="P332" s="60">
        <f t="shared" si="33"/>
        <v>0</v>
      </c>
      <c r="Q332" s="60">
        <f t="shared" si="34"/>
        <v>0</v>
      </c>
      <c r="R332" s="60">
        <f t="shared" si="35"/>
        <v>0</v>
      </c>
      <c r="S332" s="60" t="s">
        <v>3196</v>
      </c>
    </row>
    <row r="333" spans="1:19" ht="50.1" hidden="1" customHeight="1" x14ac:dyDescent="0.25">
      <c r="A333" s="71" t="s">
        <v>2843</v>
      </c>
      <c r="B333" s="147"/>
      <c r="C333" s="148"/>
      <c r="D333" s="149"/>
      <c r="E333" s="149"/>
      <c r="F333" s="73" t="s">
        <v>2819</v>
      </c>
      <c r="G333" s="70"/>
      <c r="H333" s="150"/>
      <c r="I333" s="149"/>
      <c r="J333" s="148"/>
      <c r="K333" s="147"/>
      <c r="L333" s="151"/>
      <c r="M333" s="126">
        <f t="shared" si="30"/>
        <v>0</v>
      </c>
      <c r="N333" s="60">
        <f t="shared" si="31"/>
        <v>0</v>
      </c>
      <c r="O333" s="60">
        <f t="shared" si="32"/>
        <v>0</v>
      </c>
      <c r="P333" s="60">
        <f t="shared" si="33"/>
        <v>0</v>
      </c>
      <c r="Q333" s="60">
        <f t="shared" si="34"/>
        <v>0</v>
      </c>
      <c r="R333" s="60">
        <f t="shared" si="35"/>
        <v>0</v>
      </c>
      <c r="S333" s="60" t="s">
        <v>3196</v>
      </c>
    </row>
    <row r="334" spans="1:19" ht="50.1" hidden="1" customHeight="1" x14ac:dyDescent="0.25">
      <c r="A334" s="74" t="s">
        <v>2844</v>
      </c>
      <c r="B334" s="147"/>
      <c r="C334" s="148"/>
      <c r="D334" s="149"/>
      <c r="E334" s="149"/>
      <c r="F334" s="73" t="s">
        <v>2819</v>
      </c>
      <c r="G334" s="70"/>
      <c r="H334" s="150"/>
      <c r="I334" s="149"/>
      <c r="J334" s="148"/>
      <c r="K334" s="147"/>
      <c r="L334" s="151"/>
      <c r="M334" s="126">
        <f t="shared" si="30"/>
        <v>0</v>
      </c>
      <c r="N334" s="60">
        <f t="shared" si="31"/>
        <v>0</v>
      </c>
      <c r="O334" s="60">
        <f t="shared" si="32"/>
        <v>0</v>
      </c>
      <c r="P334" s="60">
        <f t="shared" si="33"/>
        <v>0</v>
      </c>
      <c r="Q334" s="60">
        <f t="shared" si="34"/>
        <v>0</v>
      </c>
      <c r="R334" s="60">
        <f t="shared" si="35"/>
        <v>0</v>
      </c>
      <c r="S334" s="60" t="s">
        <v>3196</v>
      </c>
    </row>
    <row r="335" spans="1:19" ht="50.1" hidden="1" customHeight="1" x14ac:dyDescent="0.25">
      <c r="A335" s="71" t="s">
        <v>2845</v>
      </c>
      <c r="B335" s="147"/>
      <c r="C335" s="148"/>
      <c r="D335" s="149"/>
      <c r="E335" s="149"/>
      <c r="F335" s="73" t="s">
        <v>2819</v>
      </c>
      <c r="G335" s="70"/>
      <c r="H335" s="150"/>
      <c r="I335" s="149"/>
      <c r="J335" s="148"/>
      <c r="K335" s="147"/>
      <c r="L335" s="151"/>
      <c r="M335" s="126">
        <f t="shared" si="30"/>
        <v>0</v>
      </c>
      <c r="N335" s="60">
        <f t="shared" si="31"/>
        <v>0</v>
      </c>
      <c r="O335" s="60">
        <f t="shared" si="32"/>
        <v>0</v>
      </c>
      <c r="P335" s="60">
        <f t="shared" si="33"/>
        <v>0</v>
      </c>
      <c r="Q335" s="60">
        <f t="shared" si="34"/>
        <v>0</v>
      </c>
      <c r="R335" s="60">
        <f t="shared" si="35"/>
        <v>0</v>
      </c>
      <c r="S335" s="60" t="s">
        <v>3196</v>
      </c>
    </row>
    <row r="336" spans="1:19" ht="50.1" hidden="1" customHeight="1" x14ac:dyDescent="0.25">
      <c r="A336" s="71" t="s">
        <v>2846</v>
      </c>
      <c r="B336" s="147"/>
      <c r="C336" s="148"/>
      <c r="D336" s="149"/>
      <c r="E336" s="149"/>
      <c r="F336" s="73" t="s">
        <v>2819</v>
      </c>
      <c r="G336" s="70"/>
      <c r="H336" s="150"/>
      <c r="I336" s="149"/>
      <c r="J336" s="148"/>
      <c r="K336" s="147"/>
      <c r="L336" s="151"/>
      <c r="M336" s="126">
        <f t="shared" si="30"/>
        <v>0</v>
      </c>
      <c r="N336" s="60">
        <f t="shared" si="31"/>
        <v>0</v>
      </c>
      <c r="O336" s="60">
        <f t="shared" si="32"/>
        <v>0</v>
      </c>
      <c r="P336" s="60">
        <f t="shared" si="33"/>
        <v>0</v>
      </c>
      <c r="Q336" s="60">
        <f t="shared" si="34"/>
        <v>0</v>
      </c>
      <c r="R336" s="60">
        <f t="shared" si="35"/>
        <v>0</v>
      </c>
      <c r="S336" s="60" t="s">
        <v>3196</v>
      </c>
    </row>
    <row r="337" spans="1:19" ht="50.1" hidden="1" customHeight="1" x14ac:dyDescent="0.25">
      <c r="A337" s="74" t="s">
        <v>2847</v>
      </c>
      <c r="B337" s="147"/>
      <c r="C337" s="148"/>
      <c r="D337" s="149"/>
      <c r="E337" s="149"/>
      <c r="F337" s="73" t="s">
        <v>2819</v>
      </c>
      <c r="G337" s="70"/>
      <c r="H337" s="150"/>
      <c r="I337" s="149"/>
      <c r="J337" s="148"/>
      <c r="K337" s="147"/>
      <c r="L337" s="151"/>
      <c r="M337" s="126">
        <f t="shared" si="30"/>
        <v>0</v>
      </c>
      <c r="N337" s="60">
        <f t="shared" si="31"/>
        <v>0</v>
      </c>
      <c r="O337" s="60">
        <f t="shared" si="32"/>
        <v>0</v>
      </c>
      <c r="P337" s="60">
        <f t="shared" si="33"/>
        <v>0</v>
      </c>
      <c r="Q337" s="60">
        <f t="shared" si="34"/>
        <v>0</v>
      </c>
      <c r="R337" s="60">
        <f t="shared" si="35"/>
        <v>0</v>
      </c>
      <c r="S337" s="60" t="s">
        <v>3196</v>
      </c>
    </row>
    <row r="338" spans="1:19" ht="50.1" hidden="1" customHeight="1" x14ac:dyDescent="0.25">
      <c r="A338" s="71" t="s">
        <v>2848</v>
      </c>
      <c r="B338" s="147"/>
      <c r="C338" s="148"/>
      <c r="D338" s="149"/>
      <c r="E338" s="149"/>
      <c r="F338" s="73" t="s">
        <v>2819</v>
      </c>
      <c r="G338" s="70"/>
      <c r="H338" s="150"/>
      <c r="I338" s="149"/>
      <c r="J338" s="148"/>
      <c r="K338" s="147"/>
      <c r="L338" s="151"/>
      <c r="M338" s="126">
        <f t="shared" si="30"/>
        <v>0</v>
      </c>
      <c r="N338" s="60">
        <f t="shared" si="31"/>
        <v>0</v>
      </c>
      <c r="O338" s="60">
        <f t="shared" si="32"/>
        <v>0</v>
      </c>
      <c r="P338" s="60">
        <f t="shared" si="33"/>
        <v>0</v>
      </c>
      <c r="Q338" s="60">
        <f t="shared" si="34"/>
        <v>0</v>
      </c>
      <c r="R338" s="60">
        <f t="shared" si="35"/>
        <v>0</v>
      </c>
      <c r="S338" s="60" t="s">
        <v>3196</v>
      </c>
    </row>
    <row r="339" spans="1:19" ht="50.1" hidden="1" customHeight="1" x14ac:dyDescent="0.25">
      <c r="A339" s="71" t="s">
        <v>2849</v>
      </c>
      <c r="B339" s="147"/>
      <c r="C339" s="148"/>
      <c r="D339" s="149"/>
      <c r="E339" s="149"/>
      <c r="F339" s="73" t="s">
        <v>2819</v>
      </c>
      <c r="G339" s="70"/>
      <c r="H339" s="150"/>
      <c r="I339" s="149"/>
      <c r="J339" s="148"/>
      <c r="K339" s="147"/>
      <c r="L339" s="151"/>
      <c r="M339" s="126">
        <f t="shared" si="30"/>
        <v>0</v>
      </c>
      <c r="N339" s="60">
        <f t="shared" si="31"/>
        <v>0</v>
      </c>
      <c r="O339" s="60">
        <f t="shared" si="32"/>
        <v>0</v>
      </c>
      <c r="P339" s="60">
        <f t="shared" si="33"/>
        <v>0</v>
      </c>
      <c r="Q339" s="60">
        <f t="shared" si="34"/>
        <v>0</v>
      </c>
      <c r="R339" s="60">
        <f t="shared" si="35"/>
        <v>0</v>
      </c>
      <c r="S339" s="60" t="s">
        <v>3196</v>
      </c>
    </row>
    <row r="340" spans="1:19" ht="50.1" hidden="1" customHeight="1" x14ac:dyDescent="0.25">
      <c r="A340" s="74" t="s">
        <v>2850</v>
      </c>
      <c r="B340" s="147"/>
      <c r="C340" s="148"/>
      <c r="D340" s="149"/>
      <c r="E340" s="149"/>
      <c r="F340" s="73" t="s">
        <v>2819</v>
      </c>
      <c r="G340" s="70"/>
      <c r="H340" s="150"/>
      <c r="I340" s="149"/>
      <c r="J340" s="148"/>
      <c r="K340" s="147"/>
      <c r="L340" s="151"/>
      <c r="M340" s="126">
        <f t="shared" si="30"/>
        <v>0</v>
      </c>
      <c r="N340" s="60">
        <f t="shared" si="31"/>
        <v>0</v>
      </c>
      <c r="O340" s="60">
        <f t="shared" si="32"/>
        <v>0</v>
      </c>
      <c r="P340" s="60">
        <f t="shared" si="33"/>
        <v>0</v>
      </c>
      <c r="Q340" s="60">
        <f t="shared" si="34"/>
        <v>0</v>
      </c>
      <c r="R340" s="60">
        <f t="shared" si="35"/>
        <v>0</v>
      </c>
      <c r="S340" s="60" t="s">
        <v>3196</v>
      </c>
    </row>
    <row r="341" spans="1:19" ht="50.1" hidden="1" customHeight="1" x14ac:dyDescent="0.25">
      <c r="A341" s="71" t="s">
        <v>2851</v>
      </c>
      <c r="B341" s="147"/>
      <c r="C341" s="148"/>
      <c r="D341" s="149"/>
      <c r="E341" s="149"/>
      <c r="F341" s="73" t="s">
        <v>2819</v>
      </c>
      <c r="G341" s="70"/>
      <c r="H341" s="150"/>
      <c r="I341" s="149"/>
      <c r="J341" s="148"/>
      <c r="K341" s="147"/>
      <c r="L341" s="151"/>
      <c r="M341" s="126">
        <f t="shared" si="30"/>
        <v>0</v>
      </c>
      <c r="N341" s="60">
        <f t="shared" si="31"/>
        <v>0</v>
      </c>
      <c r="O341" s="60">
        <f t="shared" si="32"/>
        <v>0</v>
      </c>
      <c r="P341" s="60">
        <f t="shared" si="33"/>
        <v>0</v>
      </c>
      <c r="Q341" s="60">
        <f t="shared" si="34"/>
        <v>0</v>
      </c>
      <c r="R341" s="60">
        <f t="shared" si="35"/>
        <v>0</v>
      </c>
      <c r="S341" s="60" t="s">
        <v>3196</v>
      </c>
    </row>
    <row r="342" spans="1:19" ht="50.1" hidden="1" customHeight="1" x14ac:dyDescent="0.25">
      <c r="A342" s="71" t="s">
        <v>2852</v>
      </c>
      <c r="B342" s="147"/>
      <c r="C342" s="148"/>
      <c r="D342" s="149"/>
      <c r="E342" s="149"/>
      <c r="F342" s="73" t="s">
        <v>2819</v>
      </c>
      <c r="G342" s="70"/>
      <c r="H342" s="150"/>
      <c r="I342" s="149"/>
      <c r="J342" s="148"/>
      <c r="K342" s="147"/>
      <c r="L342" s="151"/>
      <c r="M342" s="126">
        <f t="shared" si="30"/>
        <v>0</v>
      </c>
      <c r="N342" s="60">
        <f t="shared" si="31"/>
        <v>0</v>
      </c>
      <c r="O342" s="60">
        <f t="shared" si="32"/>
        <v>0</v>
      </c>
      <c r="P342" s="60">
        <f t="shared" si="33"/>
        <v>0</v>
      </c>
      <c r="Q342" s="60">
        <f t="shared" si="34"/>
        <v>0</v>
      </c>
      <c r="R342" s="60">
        <f t="shared" si="35"/>
        <v>0</v>
      </c>
      <c r="S342" s="60" t="s">
        <v>3196</v>
      </c>
    </row>
    <row r="343" spans="1:19" ht="50.1" hidden="1" customHeight="1" x14ac:dyDescent="0.25">
      <c r="A343" s="74" t="s">
        <v>2853</v>
      </c>
      <c r="B343" s="147"/>
      <c r="C343" s="148"/>
      <c r="D343" s="149"/>
      <c r="E343" s="149"/>
      <c r="F343" s="73" t="s">
        <v>2819</v>
      </c>
      <c r="G343" s="70"/>
      <c r="H343" s="150"/>
      <c r="I343" s="149"/>
      <c r="J343" s="148"/>
      <c r="K343" s="147"/>
      <c r="L343" s="151"/>
      <c r="M343" s="126">
        <f t="shared" si="30"/>
        <v>0</v>
      </c>
      <c r="N343" s="60">
        <f t="shared" si="31"/>
        <v>0</v>
      </c>
      <c r="O343" s="60">
        <f t="shared" si="32"/>
        <v>0</v>
      </c>
      <c r="P343" s="60">
        <f t="shared" si="33"/>
        <v>0</v>
      </c>
      <c r="Q343" s="60">
        <f t="shared" si="34"/>
        <v>0</v>
      </c>
      <c r="R343" s="60">
        <f t="shared" si="35"/>
        <v>0</v>
      </c>
      <c r="S343" s="60" t="s">
        <v>3196</v>
      </c>
    </row>
    <row r="344" spans="1:19" ht="50.1" hidden="1" customHeight="1" x14ac:dyDescent="0.25">
      <c r="A344" s="71" t="s">
        <v>2854</v>
      </c>
      <c r="B344" s="147"/>
      <c r="C344" s="148"/>
      <c r="D344" s="149"/>
      <c r="E344" s="149"/>
      <c r="F344" s="73" t="s">
        <v>2819</v>
      </c>
      <c r="G344" s="70"/>
      <c r="H344" s="150"/>
      <c r="I344" s="149"/>
      <c r="J344" s="148"/>
      <c r="K344" s="147"/>
      <c r="L344" s="151"/>
      <c r="M344" s="126">
        <f t="shared" si="30"/>
        <v>0</v>
      </c>
      <c r="N344" s="60">
        <f t="shared" si="31"/>
        <v>0</v>
      </c>
      <c r="O344" s="60">
        <f t="shared" si="32"/>
        <v>0</v>
      </c>
      <c r="P344" s="60">
        <f t="shared" si="33"/>
        <v>0</v>
      </c>
      <c r="Q344" s="60">
        <f t="shared" si="34"/>
        <v>0</v>
      </c>
      <c r="R344" s="60">
        <f t="shared" si="35"/>
        <v>0</v>
      </c>
      <c r="S344" s="60" t="s">
        <v>3196</v>
      </c>
    </row>
    <row r="345" spans="1:19" ht="50.1" hidden="1" customHeight="1" x14ac:dyDescent="0.25">
      <c r="A345" s="71" t="s">
        <v>2855</v>
      </c>
      <c r="B345" s="147"/>
      <c r="C345" s="148"/>
      <c r="D345" s="149"/>
      <c r="E345" s="149"/>
      <c r="F345" s="73" t="s">
        <v>2819</v>
      </c>
      <c r="G345" s="70"/>
      <c r="H345" s="150"/>
      <c r="I345" s="149"/>
      <c r="J345" s="148"/>
      <c r="K345" s="147"/>
      <c r="L345" s="151"/>
      <c r="M345" s="126">
        <f t="shared" si="30"/>
        <v>0</v>
      </c>
      <c r="N345" s="60">
        <f t="shared" si="31"/>
        <v>0</v>
      </c>
      <c r="O345" s="60">
        <f t="shared" si="32"/>
        <v>0</v>
      </c>
      <c r="P345" s="60">
        <f t="shared" si="33"/>
        <v>0</v>
      </c>
      <c r="Q345" s="60">
        <f t="shared" si="34"/>
        <v>0</v>
      </c>
      <c r="R345" s="60">
        <f t="shared" si="35"/>
        <v>0</v>
      </c>
      <c r="S345" s="60" t="s">
        <v>3196</v>
      </c>
    </row>
    <row r="346" spans="1:19" ht="50.1" hidden="1" customHeight="1" x14ac:dyDescent="0.25">
      <c r="A346" s="74" t="s">
        <v>2856</v>
      </c>
      <c r="B346" s="147"/>
      <c r="C346" s="148"/>
      <c r="D346" s="149"/>
      <c r="E346" s="149"/>
      <c r="F346" s="73" t="s">
        <v>2819</v>
      </c>
      <c r="G346" s="70"/>
      <c r="H346" s="150"/>
      <c r="I346" s="149"/>
      <c r="J346" s="148"/>
      <c r="K346" s="147"/>
      <c r="L346" s="151"/>
      <c r="M346" s="126">
        <f t="shared" si="30"/>
        <v>0</v>
      </c>
      <c r="N346" s="60">
        <f t="shared" si="31"/>
        <v>0</v>
      </c>
      <c r="O346" s="60">
        <f t="shared" si="32"/>
        <v>0</v>
      </c>
      <c r="P346" s="60">
        <f t="shared" si="33"/>
        <v>0</v>
      </c>
      <c r="Q346" s="60">
        <f t="shared" si="34"/>
        <v>0</v>
      </c>
      <c r="R346" s="60">
        <f t="shared" si="35"/>
        <v>0</v>
      </c>
      <c r="S346" s="60" t="s">
        <v>3196</v>
      </c>
    </row>
    <row r="347" spans="1:19" ht="50.1" hidden="1" customHeight="1" x14ac:dyDescent="0.25">
      <c r="A347" s="71" t="s">
        <v>2857</v>
      </c>
      <c r="B347" s="147"/>
      <c r="C347" s="148"/>
      <c r="D347" s="149"/>
      <c r="E347" s="149"/>
      <c r="F347" s="73" t="s">
        <v>2819</v>
      </c>
      <c r="G347" s="70"/>
      <c r="H347" s="150"/>
      <c r="I347" s="149"/>
      <c r="J347" s="148"/>
      <c r="K347" s="147"/>
      <c r="L347" s="151"/>
      <c r="M347" s="126">
        <f t="shared" si="30"/>
        <v>0</v>
      </c>
      <c r="N347" s="60">
        <f t="shared" si="31"/>
        <v>0</v>
      </c>
      <c r="O347" s="60">
        <f t="shared" si="32"/>
        <v>0</v>
      </c>
      <c r="P347" s="60">
        <f t="shared" si="33"/>
        <v>0</v>
      </c>
      <c r="Q347" s="60">
        <f t="shared" si="34"/>
        <v>0</v>
      </c>
      <c r="R347" s="60">
        <f t="shared" si="35"/>
        <v>0</v>
      </c>
      <c r="S347" s="60" t="s">
        <v>3196</v>
      </c>
    </row>
    <row r="348" spans="1:19" ht="50.1" hidden="1" customHeight="1" x14ac:dyDescent="0.25">
      <c r="A348" s="71" t="s">
        <v>2858</v>
      </c>
      <c r="B348" s="147"/>
      <c r="C348" s="148"/>
      <c r="D348" s="149"/>
      <c r="E348" s="149"/>
      <c r="F348" s="73" t="s">
        <v>2819</v>
      </c>
      <c r="G348" s="70"/>
      <c r="H348" s="150"/>
      <c r="I348" s="149"/>
      <c r="J348" s="148"/>
      <c r="K348" s="147"/>
      <c r="L348" s="151"/>
      <c r="M348" s="126">
        <f t="shared" si="30"/>
        <v>0</v>
      </c>
      <c r="N348" s="60">
        <f t="shared" si="31"/>
        <v>0</v>
      </c>
      <c r="O348" s="60">
        <f t="shared" si="32"/>
        <v>0</v>
      </c>
      <c r="P348" s="60">
        <f t="shared" si="33"/>
        <v>0</v>
      </c>
      <c r="Q348" s="60">
        <f t="shared" si="34"/>
        <v>0</v>
      </c>
      <c r="R348" s="60">
        <f t="shared" si="35"/>
        <v>0</v>
      </c>
      <c r="S348" s="60" t="s">
        <v>3196</v>
      </c>
    </row>
    <row r="349" spans="1:19" ht="50.1" hidden="1" customHeight="1" x14ac:dyDescent="0.25">
      <c r="A349" s="74" t="s">
        <v>2859</v>
      </c>
      <c r="B349" s="147"/>
      <c r="C349" s="148"/>
      <c r="D349" s="149"/>
      <c r="E349" s="149"/>
      <c r="F349" s="73" t="s">
        <v>2819</v>
      </c>
      <c r="G349" s="70"/>
      <c r="H349" s="150"/>
      <c r="I349" s="149"/>
      <c r="J349" s="148"/>
      <c r="K349" s="147"/>
      <c r="L349" s="151"/>
      <c r="M349" s="126">
        <f t="shared" si="30"/>
        <v>0</v>
      </c>
      <c r="N349" s="60">
        <f t="shared" si="31"/>
        <v>0</v>
      </c>
      <c r="O349" s="60">
        <f t="shared" si="32"/>
        <v>0</v>
      </c>
      <c r="P349" s="60">
        <f t="shared" si="33"/>
        <v>0</v>
      </c>
      <c r="Q349" s="60">
        <f t="shared" si="34"/>
        <v>0</v>
      </c>
      <c r="R349" s="60">
        <f t="shared" si="35"/>
        <v>0</v>
      </c>
      <c r="S349" s="60" t="s">
        <v>3196</v>
      </c>
    </row>
    <row r="350" spans="1:19" ht="50.1" hidden="1" customHeight="1" x14ac:dyDescent="0.25">
      <c r="A350" s="71" t="s">
        <v>2860</v>
      </c>
      <c r="B350" s="147"/>
      <c r="C350" s="148"/>
      <c r="D350" s="149"/>
      <c r="E350" s="149"/>
      <c r="F350" s="73" t="s">
        <v>2819</v>
      </c>
      <c r="G350" s="70"/>
      <c r="H350" s="150"/>
      <c r="I350" s="149"/>
      <c r="J350" s="148"/>
      <c r="K350" s="147"/>
      <c r="L350" s="151"/>
      <c r="M350" s="126">
        <f t="shared" si="30"/>
        <v>0</v>
      </c>
      <c r="N350" s="60">
        <f t="shared" si="31"/>
        <v>0</v>
      </c>
      <c r="O350" s="60">
        <f t="shared" si="32"/>
        <v>0</v>
      </c>
      <c r="P350" s="60">
        <f t="shared" si="33"/>
        <v>0</v>
      </c>
      <c r="Q350" s="60">
        <f t="shared" si="34"/>
        <v>0</v>
      </c>
      <c r="R350" s="60">
        <f t="shared" si="35"/>
        <v>0</v>
      </c>
      <c r="S350" s="60" t="s">
        <v>3196</v>
      </c>
    </row>
    <row r="351" spans="1:19" ht="50.1" hidden="1" customHeight="1" x14ac:dyDescent="0.25">
      <c r="A351" s="71" t="s">
        <v>2861</v>
      </c>
      <c r="B351" s="147"/>
      <c r="C351" s="148"/>
      <c r="D351" s="149"/>
      <c r="E351" s="149"/>
      <c r="F351" s="73" t="s">
        <v>2819</v>
      </c>
      <c r="G351" s="70"/>
      <c r="H351" s="150"/>
      <c r="I351" s="149"/>
      <c r="J351" s="148"/>
      <c r="K351" s="147"/>
      <c r="L351" s="151"/>
      <c r="M351" s="126">
        <f t="shared" si="30"/>
        <v>0</v>
      </c>
      <c r="N351" s="60">
        <f t="shared" si="31"/>
        <v>0</v>
      </c>
      <c r="O351" s="60">
        <f t="shared" si="32"/>
        <v>0</v>
      </c>
      <c r="P351" s="60">
        <f t="shared" si="33"/>
        <v>0</v>
      </c>
      <c r="Q351" s="60">
        <f t="shared" si="34"/>
        <v>0</v>
      </c>
      <c r="R351" s="60">
        <f t="shared" si="35"/>
        <v>0</v>
      </c>
      <c r="S351" s="60" t="s">
        <v>3196</v>
      </c>
    </row>
    <row r="352" spans="1:19" ht="50.1" hidden="1" customHeight="1" x14ac:dyDescent="0.25">
      <c r="A352" s="74" t="s">
        <v>2862</v>
      </c>
      <c r="B352" s="147"/>
      <c r="C352" s="148"/>
      <c r="D352" s="149"/>
      <c r="E352" s="149"/>
      <c r="F352" s="73" t="s">
        <v>2819</v>
      </c>
      <c r="G352" s="70"/>
      <c r="H352" s="150"/>
      <c r="I352" s="149"/>
      <c r="J352" s="148"/>
      <c r="K352" s="147"/>
      <c r="L352" s="151"/>
      <c r="M352" s="126">
        <f t="shared" si="30"/>
        <v>0</v>
      </c>
      <c r="N352" s="60">
        <f t="shared" si="31"/>
        <v>0</v>
      </c>
      <c r="O352" s="60">
        <f t="shared" si="32"/>
        <v>0</v>
      </c>
      <c r="P352" s="60">
        <f t="shared" si="33"/>
        <v>0</v>
      </c>
      <c r="Q352" s="60">
        <f t="shared" si="34"/>
        <v>0</v>
      </c>
      <c r="R352" s="60">
        <f t="shared" si="35"/>
        <v>0</v>
      </c>
      <c r="S352" s="60" t="s">
        <v>3196</v>
      </c>
    </row>
    <row r="353" spans="1:19" ht="50.1" hidden="1" customHeight="1" x14ac:dyDescent="0.25">
      <c r="A353" s="71" t="s">
        <v>2863</v>
      </c>
      <c r="B353" s="147"/>
      <c r="C353" s="148"/>
      <c r="D353" s="149"/>
      <c r="E353" s="149"/>
      <c r="F353" s="73" t="s">
        <v>2819</v>
      </c>
      <c r="G353" s="70"/>
      <c r="H353" s="150"/>
      <c r="I353" s="149"/>
      <c r="J353" s="148"/>
      <c r="K353" s="147"/>
      <c r="L353" s="151"/>
      <c r="M353" s="126">
        <f t="shared" si="30"/>
        <v>0</v>
      </c>
      <c r="N353" s="60">
        <f t="shared" si="31"/>
        <v>0</v>
      </c>
      <c r="O353" s="60">
        <f t="shared" si="32"/>
        <v>0</v>
      </c>
      <c r="P353" s="60">
        <f t="shared" si="33"/>
        <v>0</v>
      </c>
      <c r="Q353" s="60">
        <f t="shared" si="34"/>
        <v>0</v>
      </c>
      <c r="R353" s="60">
        <f t="shared" si="35"/>
        <v>0</v>
      </c>
      <c r="S353" s="60" t="s">
        <v>3196</v>
      </c>
    </row>
    <row r="354" spans="1:19" ht="50.1" hidden="1" customHeight="1" x14ac:dyDescent="0.25">
      <c r="A354" s="71" t="s">
        <v>2864</v>
      </c>
      <c r="B354" s="147"/>
      <c r="C354" s="148"/>
      <c r="D354" s="149"/>
      <c r="E354" s="149"/>
      <c r="F354" s="73" t="s">
        <v>2819</v>
      </c>
      <c r="G354" s="70"/>
      <c r="H354" s="150"/>
      <c r="I354" s="149"/>
      <c r="J354" s="148"/>
      <c r="K354" s="147"/>
      <c r="L354" s="151"/>
      <c r="M354" s="126">
        <f t="shared" si="30"/>
        <v>0</v>
      </c>
      <c r="N354" s="60">
        <f t="shared" si="31"/>
        <v>0</v>
      </c>
      <c r="O354" s="60">
        <f t="shared" si="32"/>
        <v>0</v>
      </c>
      <c r="P354" s="60">
        <f t="shared" si="33"/>
        <v>0</v>
      </c>
      <c r="Q354" s="60">
        <f t="shared" si="34"/>
        <v>0</v>
      </c>
      <c r="R354" s="60">
        <f t="shared" si="35"/>
        <v>0</v>
      </c>
      <c r="S354" s="60" t="s">
        <v>3196</v>
      </c>
    </row>
    <row r="355" spans="1:19" ht="50.1" hidden="1" customHeight="1" x14ac:dyDescent="0.25">
      <c r="A355" s="74" t="s">
        <v>2865</v>
      </c>
      <c r="B355" s="147"/>
      <c r="C355" s="148"/>
      <c r="D355" s="149"/>
      <c r="E355" s="149"/>
      <c r="F355" s="73" t="s">
        <v>2819</v>
      </c>
      <c r="G355" s="70"/>
      <c r="H355" s="150"/>
      <c r="I355" s="149"/>
      <c r="J355" s="148"/>
      <c r="K355" s="147"/>
      <c r="L355" s="151"/>
      <c r="M355" s="126">
        <f t="shared" si="30"/>
        <v>0</v>
      </c>
      <c r="N355" s="60">
        <f t="shared" si="31"/>
        <v>0</v>
      </c>
      <c r="O355" s="60">
        <f t="shared" si="32"/>
        <v>0</v>
      </c>
      <c r="P355" s="60">
        <f t="shared" si="33"/>
        <v>0</v>
      </c>
      <c r="Q355" s="60">
        <f t="shared" si="34"/>
        <v>0</v>
      </c>
      <c r="R355" s="60">
        <f t="shared" si="35"/>
        <v>0</v>
      </c>
      <c r="S355" s="60" t="s">
        <v>3196</v>
      </c>
    </row>
    <row r="356" spans="1:19" ht="50.1" hidden="1" customHeight="1" x14ac:dyDescent="0.25">
      <c r="A356" s="71" t="s">
        <v>2866</v>
      </c>
      <c r="B356" s="147"/>
      <c r="C356" s="148"/>
      <c r="D356" s="149"/>
      <c r="E356" s="149"/>
      <c r="F356" s="73" t="s">
        <v>2819</v>
      </c>
      <c r="G356" s="70"/>
      <c r="H356" s="150"/>
      <c r="I356" s="149"/>
      <c r="J356" s="148"/>
      <c r="K356" s="147"/>
      <c r="L356" s="151"/>
      <c r="M356" s="126">
        <f t="shared" si="30"/>
        <v>0</v>
      </c>
      <c r="N356" s="60">
        <f t="shared" si="31"/>
        <v>0</v>
      </c>
      <c r="O356" s="60">
        <f t="shared" si="32"/>
        <v>0</v>
      </c>
      <c r="P356" s="60">
        <f t="shared" si="33"/>
        <v>0</v>
      </c>
      <c r="Q356" s="60">
        <f t="shared" si="34"/>
        <v>0</v>
      </c>
      <c r="R356" s="60">
        <f t="shared" si="35"/>
        <v>0</v>
      </c>
      <c r="S356" s="60" t="s">
        <v>3196</v>
      </c>
    </row>
    <row r="357" spans="1:19" ht="50.1" hidden="1" customHeight="1" x14ac:dyDescent="0.25">
      <c r="A357" s="71" t="s">
        <v>2867</v>
      </c>
      <c r="B357" s="147"/>
      <c r="C357" s="148"/>
      <c r="D357" s="149"/>
      <c r="E357" s="149"/>
      <c r="F357" s="73" t="s">
        <v>2819</v>
      </c>
      <c r="G357" s="70"/>
      <c r="H357" s="150"/>
      <c r="I357" s="149"/>
      <c r="J357" s="148"/>
      <c r="K357" s="147"/>
      <c r="L357" s="151"/>
      <c r="M357" s="126">
        <f t="shared" si="30"/>
        <v>0</v>
      </c>
      <c r="N357" s="60">
        <f t="shared" si="31"/>
        <v>0</v>
      </c>
      <c r="O357" s="60">
        <f t="shared" si="32"/>
        <v>0</v>
      </c>
      <c r="P357" s="60">
        <f t="shared" si="33"/>
        <v>0</v>
      </c>
      <c r="Q357" s="60">
        <f t="shared" si="34"/>
        <v>0</v>
      </c>
      <c r="R357" s="60">
        <f t="shared" si="35"/>
        <v>0</v>
      </c>
      <c r="S357" s="60" t="s">
        <v>3196</v>
      </c>
    </row>
    <row r="358" spans="1:19" ht="50.1" hidden="1" customHeight="1" x14ac:dyDescent="0.25">
      <c r="A358" s="74" t="s">
        <v>2868</v>
      </c>
      <c r="B358" s="147"/>
      <c r="C358" s="148"/>
      <c r="D358" s="149"/>
      <c r="E358" s="149"/>
      <c r="F358" s="73" t="s">
        <v>2819</v>
      </c>
      <c r="G358" s="70"/>
      <c r="H358" s="150"/>
      <c r="I358" s="149"/>
      <c r="J358" s="148"/>
      <c r="K358" s="147"/>
      <c r="L358" s="151"/>
      <c r="M358" s="126">
        <f t="shared" si="30"/>
        <v>0</v>
      </c>
      <c r="N358" s="60">
        <f t="shared" si="31"/>
        <v>0</v>
      </c>
      <c r="O358" s="60">
        <f t="shared" si="32"/>
        <v>0</v>
      </c>
      <c r="P358" s="60">
        <f t="shared" si="33"/>
        <v>0</v>
      </c>
      <c r="Q358" s="60">
        <f t="shared" si="34"/>
        <v>0</v>
      </c>
      <c r="R358" s="60">
        <f t="shared" si="35"/>
        <v>0</v>
      </c>
      <c r="S358" s="60" t="s">
        <v>3196</v>
      </c>
    </row>
    <row r="359" spans="1:19" ht="50.1" hidden="1" customHeight="1" x14ac:dyDescent="0.25">
      <c r="A359" s="71" t="s">
        <v>2869</v>
      </c>
      <c r="B359" s="147"/>
      <c r="C359" s="148"/>
      <c r="D359" s="149"/>
      <c r="E359" s="149"/>
      <c r="F359" s="73" t="s">
        <v>2819</v>
      </c>
      <c r="G359" s="70"/>
      <c r="H359" s="150"/>
      <c r="I359" s="149"/>
      <c r="J359" s="148"/>
      <c r="K359" s="147"/>
      <c r="L359" s="151"/>
      <c r="M359" s="126">
        <f t="shared" si="30"/>
        <v>0</v>
      </c>
      <c r="N359" s="60">
        <f t="shared" si="31"/>
        <v>0</v>
      </c>
      <c r="O359" s="60">
        <f t="shared" si="32"/>
        <v>0</v>
      </c>
      <c r="P359" s="60">
        <f t="shared" si="33"/>
        <v>0</v>
      </c>
      <c r="Q359" s="60">
        <f t="shared" si="34"/>
        <v>0</v>
      </c>
      <c r="R359" s="60">
        <f t="shared" si="35"/>
        <v>0</v>
      </c>
      <c r="S359" s="60" t="s">
        <v>3196</v>
      </c>
    </row>
    <row r="360" spans="1:19" ht="50.1" hidden="1" customHeight="1" x14ac:dyDescent="0.25">
      <c r="A360" s="71" t="s">
        <v>2870</v>
      </c>
      <c r="B360" s="147"/>
      <c r="C360" s="148"/>
      <c r="D360" s="149"/>
      <c r="E360" s="149"/>
      <c r="F360" s="73" t="s">
        <v>2819</v>
      </c>
      <c r="G360" s="70"/>
      <c r="H360" s="150"/>
      <c r="I360" s="149"/>
      <c r="J360" s="148"/>
      <c r="K360" s="147"/>
      <c r="L360" s="151"/>
      <c r="M360" s="126">
        <f t="shared" si="30"/>
        <v>0</v>
      </c>
      <c r="N360" s="60">
        <f t="shared" si="31"/>
        <v>0</v>
      </c>
      <c r="O360" s="60">
        <f t="shared" si="32"/>
        <v>0</v>
      </c>
      <c r="P360" s="60">
        <f t="shared" si="33"/>
        <v>0</v>
      </c>
      <c r="Q360" s="60">
        <f t="shared" si="34"/>
        <v>0</v>
      </c>
      <c r="R360" s="60">
        <f t="shared" si="35"/>
        <v>0</v>
      </c>
      <c r="S360" s="60" t="s">
        <v>3196</v>
      </c>
    </row>
    <row r="361" spans="1:19" ht="50.1" hidden="1" customHeight="1" x14ac:dyDescent="0.25">
      <c r="A361" s="74" t="s">
        <v>2871</v>
      </c>
      <c r="B361" s="147"/>
      <c r="C361" s="148"/>
      <c r="D361" s="149"/>
      <c r="E361" s="149"/>
      <c r="F361" s="73" t="s">
        <v>2819</v>
      </c>
      <c r="G361" s="70"/>
      <c r="H361" s="150"/>
      <c r="I361" s="149"/>
      <c r="J361" s="148"/>
      <c r="K361" s="147"/>
      <c r="L361" s="151"/>
      <c r="M361" s="126">
        <f t="shared" si="30"/>
        <v>0</v>
      </c>
      <c r="N361" s="60">
        <f t="shared" si="31"/>
        <v>0</v>
      </c>
      <c r="O361" s="60">
        <f t="shared" si="32"/>
        <v>0</v>
      </c>
      <c r="P361" s="60">
        <f t="shared" si="33"/>
        <v>0</v>
      </c>
      <c r="Q361" s="60">
        <f t="shared" si="34"/>
        <v>0</v>
      </c>
      <c r="R361" s="60">
        <f t="shared" si="35"/>
        <v>0</v>
      </c>
      <c r="S361" s="60" t="s">
        <v>3196</v>
      </c>
    </row>
    <row r="362" spans="1:19" ht="50.1" hidden="1" customHeight="1" x14ac:dyDescent="0.25">
      <c r="A362" s="71" t="s">
        <v>2872</v>
      </c>
      <c r="B362" s="147"/>
      <c r="C362" s="148"/>
      <c r="D362" s="149"/>
      <c r="E362" s="149"/>
      <c r="F362" s="73" t="s">
        <v>2819</v>
      </c>
      <c r="G362" s="70"/>
      <c r="H362" s="150"/>
      <c r="I362" s="149"/>
      <c r="J362" s="148"/>
      <c r="K362" s="147"/>
      <c r="L362" s="151"/>
      <c r="M362" s="126">
        <f t="shared" si="30"/>
        <v>0</v>
      </c>
      <c r="N362" s="60">
        <f t="shared" si="31"/>
        <v>0</v>
      </c>
      <c r="O362" s="60">
        <f t="shared" si="32"/>
        <v>0</v>
      </c>
      <c r="P362" s="60">
        <f t="shared" si="33"/>
        <v>0</v>
      </c>
      <c r="Q362" s="60">
        <f t="shared" si="34"/>
        <v>0</v>
      </c>
      <c r="R362" s="60">
        <f t="shared" si="35"/>
        <v>0</v>
      </c>
      <c r="S362" s="60" t="s">
        <v>3196</v>
      </c>
    </row>
    <row r="363" spans="1:19" ht="50.1" hidden="1" customHeight="1" x14ac:dyDescent="0.25">
      <c r="A363" s="71" t="s">
        <v>2873</v>
      </c>
      <c r="B363" s="147"/>
      <c r="C363" s="148"/>
      <c r="D363" s="149"/>
      <c r="E363" s="149"/>
      <c r="F363" s="73" t="s">
        <v>2819</v>
      </c>
      <c r="G363" s="70"/>
      <c r="H363" s="150"/>
      <c r="I363" s="149"/>
      <c r="J363" s="148"/>
      <c r="K363" s="147"/>
      <c r="L363" s="151"/>
      <c r="M363" s="126">
        <f t="shared" si="30"/>
        <v>0</v>
      </c>
      <c r="N363" s="60">
        <f t="shared" si="31"/>
        <v>0</v>
      </c>
      <c r="O363" s="60">
        <f t="shared" si="32"/>
        <v>0</v>
      </c>
      <c r="P363" s="60">
        <f t="shared" si="33"/>
        <v>0</v>
      </c>
      <c r="Q363" s="60">
        <f t="shared" si="34"/>
        <v>0</v>
      </c>
      <c r="R363" s="60">
        <f t="shared" si="35"/>
        <v>0</v>
      </c>
      <c r="S363" s="60" t="s">
        <v>3196</v>
      </c>
    </row>
    <row r="364" spans="1:19" ht="50.1" hidden="1" customHeight="1" x14ac:dyDescent="0.25">
      <c r="A364" s="74" t="s">
        <v>2874</v>
      </c>
      <c r="B364" s="147"/>
      <c r="C364" s="148"/>
      <c r="D364" s="149"/>
      <c r="E364" s="149"/>
      <c r="F364" s="73" t="s">
        <v>2819</v>
      </c>
      <c r="G364" s="70"/>
      <c r="H364" s="150"/>
      <c r="I364" s="149"/>
      <c r="J364" s="148"/>
      <c r="K364" s="147"/>
      <c r="L364" s="151"/>
      <c r="M364" s="126">
        <f t="shared" si="30"/>
        <v>0</v>
      </c>
      <c r="N364" s="60">
        <f t="shared" si="31"/>
        <v>0</v>
      </c>
      <c r="O364" s="60">
        <f t="shared" si="32"/>
        <v>0</v>
      </c>
      <c r="P364" s="60">
        <f t="shared" si="33"/>
        <v>0</v>
      </c>
      <c r="Q364" s="60">
        <f t="shared" si="34"/>
        <v>0</v>
      </c>
      <c r="R364" s="60">
        <f t="shared" si="35"/>
        <v>0</v>
      </c>
      <c r="S364" s="60" t="s">
        <v>3196</v>
      </c>
    </row>
    <row r="365" spans="1:19" ht="50.1" hidden="1" customHeight="1" x14ac:dyDescent="0.25">
      <c r="A365" s="71" t="s">
        <v>2875</v>
      </c>
      <c r="B365" s="147"/>
      <c r="C365" s="148"/>
      <c r="D365" s="149"/>
      <c r="E365" s="149"/>
      <c r="F365" s="73" t="s">
        <v>2819</v>
      </c>
      <c r="G365" s="70"/>
      <c r="H365" s="150"/>
      <c r="I365" s="149"/>
      <c r="J365" s="148"/>
      <c r="K365" s="147"/>
      <c r="L365" s="151"/>
      <c r="M365" s="126">
        <f t="shared" si="30"/>
        <v>0</v>
      </c>
      <c r="N365" s="60">
        <f t="shared" si="31"/>
        <v>0</v>
      </c>
      <c r="O365" s="60">
        <f t="shared" si="32"/>
        <v>0</v>
      </c>
      <c r="P365" s="60">
        <f t="shared" si="33"/>
        <v>0</v>
      </c>
      <c r="Q365" s="60">
        <f t="shared" si="34"/>
        <v>0</v>
      </c>
      <c r="R365" s="60">
        <f t="shared" si="35"/>
        <v>0</v>
      </c>
      <c r="S365" s="60" t="s">
        <v>3196</v>
      </c>
    </row>
    <row r="366" spans="1:19" ht="50.1" hidden="1" customHeight="1" x14ac:dyDescent="0.25">
      <c r="A366" s="71" t="s">
        <v>2876</v>
      </c>
      <c r="B366" s="147"/>
      <c r="C366" s="148"/>
      <c r="D366" s="149"/>
      <c r="E366" s="149"/>
      <c r="F366" s="73" t="s">
        <v>2819</v>
      </c>
      <c r="G366" s="70"/>
      <c r="H366" s="150"/>
      <c r="I366" s="149"/>
      <c r="J366" s="148"/>
      <c r="K366" s="147"/>
      <c r="L366" s="151"/>
      <c r="M366" s="126">
        <f t="shared" si="30"/>
        <v>0</v>
      </c>
      <c r="N366" s="60">
        <f t="shared" si="31"/>
        <v>0</v>
      </c>
      <c r="O366" s="60">
        <f t="shared" si="32"/>
        <v>0</v>
      </c>
      <c r="P366" s="60">
        <f t="shared" si="33"/>
        <v>0</v>
      </c>
      <c r="Q366" s="60">
        <f t="shared" si="34"/>
        <v>0</v>
      </c>
      <c r="R366" s="60">
        <f t="shared" si="35"/>
        <v>0</v>
      </c>
      <c r="S366" s="60" t="s">
        <v>3196</v>
      </c>
    </row>
    <row r="367" spans="1:19" ht="50.1" hidden="1" customHeight="1" x14ac:dyDescent="0.25">
      <c r="A367" s="74" t="s">
        <v>2877</v>
      </c>
      <c r="B367" s="147"/>
      <c r="C367" s="148"/>
      <c r="D367" s="149"/>
      <c r="E367" s="149"/>
      <c r="F367" s="73" t="s">
        <v>2819</v>
      </c>
      <c r="G367" s="70"/>
      <c r="H367" s="150"/>
      <c r="I367" s="149"/>
      <c r="J367" s="148"/>
      <c r="K367" s="147"/>
      <c r="L367" s="151"/>
      <c r="M367" s="126">
        <f t="shared" si="30"/>
        <v>0</v>
      </c>
      <c r="N367" s="60">
        <f t="shared" si="31"/>
        <v>0</v>
      </c>
      <c r="O367" s="60">
        <f t="shared" si="32"/>
        <v>0</v>
      </c>
      <c r="P367" s="60">
        <f t="shared" si="33"/>
        <v>0</v>
      </c>
      <c r="Q367" s="60">
        <f t="shared" si="34"/>
        <v>0</v>
      </c>
      <c r="R367" s="60">
        <f t="shared" si="35"/>
        <v>0</v>
      </c>
      <c r="S367" s="60" t="s">
        <v>3196</v>
      </c>
    </row>
    <row r="368" spans="1:19" ht="50.1" hidden="1" customHeight="1" x14ac:dyDescent="0.25">
      <c r="A368" s="71" t="s">
        <v>2878</v>
      </c>
      <c r="B368" s="147"/>
      <c r="C368" s="148"/>
      <c r="D368" s="149"/>
      <c r="E368" s="149"/>
      <c r="F368" s="73" t="s">
        <v>2819</v>
      </c>
      <c r="G368" s="70"/>
      <c r="H368" s="150"/>
      <c r="I368" s="149"/>
      <c r="J368" s="148"/>
      <c r="K368" s="147"/>
      <c r="L368" s="151"/>
      <c r="M368" s="126">
        <f t="shared" si="30"/>
        <v>0</v>
      </c>
      <c r="N368" s="60">
        <f t="shared" si="31"/>
        <v>0</v>
      </c>
      <c r="O368" s="60">
        <f t="shared" si="32"/>
        <v>0</v>
      </c>
      <c r="P368" s="60">
        <f t="shared" si="33"/>
        <v>0</v>
      </c>
      <c r="Q368" s="60">
        <f t="shared" si="34"/>
        <v>0</v>
      </c>
      <c r="R368" s="60">
        <f t="shared" si="35"/>
        <v>0</v>
      </c>
      <c r="S368" s="60" t="s">
        <v>3196</v>
      </c>
    </row>
    <row r="369" spans="1:19" ht="50.1" hidden="1" customHeight="1" x14ac:dyDescent="0.25">
      <c r="A369" s="71" t="s">
        <v>2879</v>
      </c>
      <c r="B369" s="147"/>
      <c r="C369" s="148"/>
      <c r="D369" s="149"/>
      <c r="E369" s="149"/>
      <c r="F369" s="73" t="s">
        <v>2819</v>
      </c>
      <c r="G369" s="70"/>
      <c r="H369" s="150"/>
      <c r="I369" s="149"/>
      <c r="J369" s="148"/>
      <c r="K369" s="147"/>
      <c r="L369" s="151"/>
      <c r="M369" s="126">
        <f t="shared" si="30"/>
        <v>0</v>
      </c>
      <c r="N369" s="60">
        <f t="shared" si="31"/>
        <v>0</v>
      </c>
      <c r="O369" s="60">
        <f t="shared" si="32"/>
        <v>0</v>
      </c>
      <c r="P369" s="60">
        <f t="shared" si="33"/>
        <v>0</v>
      </c>
      <c r="Q369" s="60">
        <f t="shared" si="34"/>
        <v>0</v>
      </c>
      <c r="R369" s="60">
        <f t="shared" si="35"/>
        <v>0</v>
      </c>
      <c r="S369" s="60" t="s">
        <v>3196</v>
      </c>
    </row>
    <row r="370" spans="1:19" ht="50.1" hidden="1" customHeight="1" x14ac:dyDescent="0.25">
      <c r="A370" s="74" t="s">
        <v>2880</v>
      </c>
      <c r="B370" s="147"/>
      <c r="C370" s="148"/>
      <c r="D370" s="149"/>
      <c r="E370" s="149"/>
      <c r="F370" s="73" t="s">
        <v>2819</v>
      </c>
      <c r="G370" s="70"/>
      <c r="H370" s="150"/>
      <c r="I370" s="149"/>
      <c r="J370" s="148"/>
      <c r="K370" s="147"/>
      <c r="L370" s="151"/>
      <c r="M370" s="126">
        <f t="shared" si="30"/>
        <v>0</v>
      </c>
      <c r="N370" s="60">
        <f t="shared" si="31"/>
        <v>0</v>
      </c>
      <c r="O370" s="60">
        <f t="shared" si="32"/>
        <v>0</v>
      </c>
      <c r="P370" s="60">
        <f t="shared" si="33"/>
        <v>0</v>
      </c>
      <c r="Q370" s="60">
        <f t="shared" si="34"/>
        <v>0</v>
      </c>
      <c r="R370" s="60">
        <f t="shared" si="35"/>
        <v>0</v>
      </c>
      <c r="S370" s="60" t="s">
        <v>3196</v>
      </c>
    </row>
    <row r="371" spans="1:19" ht="50.1" hidden="1" customHeight="1" x14ac:dyDescent="0.25">
      <c r="A371" s="71" t="s">
        <v>2881</v>
      </c>
      <c r="B371" s="147"/>
      <c r="C371" s="148"/>
      <c r="D371" s="149"/>
      <c r="E371" s="149"/>
      <c r="F371" s="73" t="s">
        <v>2819</v>
      </c>
      <c r="G371" s="70"/>
      <c r="H371" s="150"/>
      <c r="I371" s="149"/>
      <c r="J371" s="148"/>
      <c r="K371" s="147"/>
      <c r="L371" s="151"/>
      <c r="M371" s="126">
        <f t="shared" si="30"/>
        <v>0</v>
      </c>
      <c r="N371" s="60">
        <f t="shared" si="31"/>
        <v>0</v>
      </c>
      <c r="O371" s="60">
        <f t="shared" si="32"/>
        <v>0</v>
      </c>
      <c r="P371" s="60">
        <f t="shared" si="33"/>
        <v>0</v>
      </c>
      <c r="Q371" s="60">
        <f t="shared" si="34"/>
        <v>0</v>
      </c>
      <c r="R371" s="60">
        <f t="shared" si="35"/>
        <v>0</v>
      </c>
      <c r="S371" s="60" t="s">
        <v>3196</v>
      </c>
    </row>
    <row r="372" spans="1:19" ht="50.1" hidden="1" customHeight="1" x14ac:dyDescent="0.25">
      <c r="A372" s="71" t="s">
        <v>2882</v>
      </c>
      <c r="B372" s="147"/>
      <c r="C372" s="148"/>
      <c r="D372" s="149"/>
      <c r="E372" s="149"/>
      <c r="F372" s="73" t="s">
        <v>2819</v>
      </c>
      <c r="G372" s="70"/>
      <c r="H372" s="150"/>
      <c r="I372" s="149"/>
      <c r="J372" s="148"/>
      <c r="K372" s="147"/>
      <c r="L372" s="151"/>
      <c r="M372" s="126">
        <f t="shared" si="30"/>
        <v>0</v>
      </c>
      <c r="N372" s="60">
        <f t="shared" si="31"/>
        <v>0</v>
      </c>
      <c r="O372" s="60">
        <f t="shared" si="32"/>
        <v>0</v>
      </c>
      <c r="P372" s="60">
        <f t="shared" si="33"/>
        <v>0</v>
      </c>
      <c r="Q372" s="60">
        <f t="shared" si="34"/>
        <v>0</v>
      </c>
      <c r="R372" s="60">
        <f t="shared" si="35"/>
        <v>0</v>
      </c>
      <c r="S372" s="60" t="s">
        <v>3196</v>
      </c>
    </row>
    <row r="373" spans="1:19" ht="50.1" hidden="1" customHeight="1" x14ac:dyDescent="0.25">
      <c r="A373" s="74" t="s">
        <v>2883</v>
      </c>
      <c r="B373" s="147"/>
      <c r="C373" s="148"/>
      <c r="D373" s="149"/>
      <c r="E373" s="149"/>
      <c r="F373" s="73" t="s">
        <v>2819</v>
      </c>
      <c r="G373" s="70"/>
      <c r="H373" s="150"/>
      <c r="I373" s="149"/>
      <c r="J373" s="148"/>
      <c r="K373" s="147"/>
      <c r="L373" s="151"/>
      <c r="M373" s="126">
        <f t="shared" si="30"/>
        <v>0</v>
      </c>
      <c r="N373" s="60">
        <f t="shared" si="31"/>
        <v>0</v>
      </c>
      <c r="O373" s="60">
        <f t="shared" si="32"/>
        <v>0</v>
      </c>
      <c r="P373" s="60">
        <f t="shared" si="33"/>
        <v>0</v>
      </c>
      <c r="Q373" s="60">
        <f t="shared" si="34"/>
        <v>0</v>
      </c>
      <c r="R373" s="60">
        <f t="shared" si="35"/>
        <v>0</v>
      </c>
      <c r="S373" s="60" t="s">
        <v>3196</v>
      </c>
    </row>
    <row r="374" spans="1:19" ht="50.1" hidden="1" customHeight="1" x14ac:dyDescent="0.25">
      <c r="A374" s="71" t="s">
        <v>2884</v>
      </c>
      <c r="B374" s="147"/>
      <c r="C374" s="148"/>
      <c r="D374" s="149"/>
      <c r="E374" s="149"/>
      <c r="F374" s="73" t="s">
        <v>2819</v>
      </c>
      <c r="G374" s="70"/>
      <c r="H374" s="150"/>
      <c r="I374" s="149"/>
      <c r="J374" s="148"/>
      <c r="K374" s="147"/>
      <c r="L374" s="151"/>
      <c r="M374" s="126">
        <f t="shared" si="30"/>
        <v>0</v>
      </c>
      <c r="N374" s="60">
        <f t="shared" si="31"/>
        <v>0</v>
      </c>
      <c r="O374" s="60">
        <f t="shared" si="32"/>
        <v>0</v>
      </c>
      <c r="P374" s="60">
        <f t="shared" si="33"/>
        <v>0</v>
      </c>
      <c r="Q374" s="60">
        <f t="shared" si="34"/>
        <v>0</v>
      </c>
      <c r="R374" s="60">
        <f t="shared" si="35"/>
        <v>0</v>
      </c>
      <c r="S374" s="60" t="s">
        <v>3196</v>
      </c>
    </row>
    <row r="375" spans="1:19" ht="50.1" hidden="1" customHeight="1" x14ac:dyDescent="0.25">
      <c r="A375" s="71" t="s">
        <v>2885</v>
      </c>
      <c r="B375" s="147"/>
      <c r="C375" s="148"/>
      <c r="D375" s="149"/>
      <c r="E375" s="149"/>
      <c r="F375" s="73" t="s">
        <v>2819</v>
      </c>
      <c r="G375" s="70"/>
      <c r="H375" s="150"/>
      <c r="I375" s="149"/>
      <c r="J375" s="148"/>
      <c r="K375" s="147"/>
      <c r="L375" s="151"/>
      <c r="M375" s="126">
        <f t="shared" si="30"/>
        <v>0</v>
      </c>
      <c r="N375" s="60">
        <f t="shared" si="31"/>
        <v>0</v>
      </c>
      <c r="O375" s="60">
        <f t="shared" si="32"/>
        <v>0</v>
      </c>
      <c r="P375" s="60">
        <f t="shared" si="33"/>
        <v>0</v>
      </c>
      <c r="Q375" s="60">
        <f t="shared" si="34"/>
        <v>0</v>
      </c>
      <c r="R375" s="60">
        <f t="shared" si="35"/>
        <v>0</v>
      </c>
      <c r="S375" s="60" t="s">
        <v>3196</v>
      </c>
    </row>
    <row r="376" spans="1:19" ht="50.1" hidden="1" customHeight="1" x14ac:dyDescent="0.25">
      <c r="A376" s="74" t="s">
        <v>2886</v>
      </c>
      <c r="B376" s="147"/>
      <c r="C376" s="148"/>
      <c r="D376" s="149"/>
      <c r="E376" s="149"/>
      <c r="F376" s="73" t="s">
        <v>2819</v>
      </c>
      <c r="G376" s="70"/>
      <c r="H376" s="150"/>
      <c r="I376" s="149"/>
      <c r="J376" s="148"/>
      <c r="K376" s="147"/>
      <c r="L376" s="151"/>
      <c r="M376" s="126">
        <f t="shared" si="30"/>
        <v>0</v>
      </c>
      <c r="N376" s="60">
        <f t="shared" si="31"/>
        <v>0</v>
      </c>
      <c r="O376" s="60">
        <f t="shared" si="32"/>
        <v>0</v>
      </c>
      <c r="P376" s="60">
        <f t="shared" si="33"/>
        <v>0</v>
      </c>
      <c r="Q376" s="60">
        <f t="shared" si="34"/>
        <v>0</v>
      </c>
      <c r="R376" s="60">
        <f t="shared" si="35"/>
        <v>0</v>
      </c>
      <c r="S376" s="60" t="s">
        <v>3196</v>
      </c>
    </row>
    <row r="377" spans="1:19" ht="50.1" hidden="1" customHeight="1" x14ac:dyDescent="0.25">
      <c r="A377" s="71" t="s">
        <v>2887</v>
      </c>
      <c r="B377" s="147"/>
      <c r="C377" s="148"/>
      <c r="D377" s="149"/>
      <c r="E377" s="149"/>
      <c r="F377" s="73" t="s">
        <v>2819</v>
      </c>
      <c r="G377" s="70"/>
      <c r="H377" s="150"/>
      <c r="I377" s="149"/>
      <c r="J377" s="148"/>
      <c r="K377" s="147"/>
      <c r="L377" s="151"/>
      <c r="M377" s="126">
        <f t="shared" si="30"/>
        <v>0</v>
      </c>
      <c r="N377" s="60">
        <f t="shared" si="31"/>
        <v>0</v>
      </c>
      <c r="O377" s="60">
        <f t="shared" si="32"/>
        <v>0</v>
      </c>
      <c r="P377" s="60">
        <f t="shared" si="33"/>
        <v>0</v>
      </c>
      <c r="Q377" s="60">
        <f t="shared" si="34"/>
        <v>0</v>
      </c>
      <c r="R377" s="60">
        <f t="shared" si="35"/>
        <v>0</v>
      </c>
      <c r="S377" s="60" t="s">
        <v>3196</v>
      </c>
    </row>
    <row r="378" spans="1:19" ht="50.1" hidden="1" customHeight="1" x14ac:dyDescent="0.25">
      <c r="A378" s="71" t="s">
        <v>2888</v>
      </c>
      <c r="B378" s="147"/>
      <c r="C378" s="148"/>
      <c r="D378" s="149"/>
      <c r="E378" s="149"/>
      <c r="F378" s="73" t="s">
        <v>2819</v>
      </c>
      <c r="G378" s="70"/>
      <c r="H378" s="150"/>
      <c r="I378" s="149"/>
      <c r="J378" s="148"/>
      <c r="K378" s="147"/>
      <c r="L378" s="151"/>
      <c r="M378" s="126">
        <f t="shared" si="30"/>
        <v>0</v>
      </c>
      <c r="N378" s="60">
        <f t="shared" si="31"/>
        <v>0</v>
      </c>
      <c r="O378" s="60">
        <f t="shared" si="32"/>
        <v>0</v>
      </c>
      <c r="P378" s="60">
        <f t="shared" si="33"/>
        <v>0</v>
      </c>
      <c r="Q378" s="60">
        <f t="shared" si="34"/>
        <v>0</v>
      </c>
      <c r="R378" s="60">
        <f t="shared" si="35"/>
        <v>0</v>
      </c>
      <c r="S378" s="60" t="s">
        <v>3196</v>
      </c>
    </row>
    <row r="379" spans="1:19" ht="50.1" hidden="1" customHeight="1" x14ac:dyDescent="0.25">
      <c r="A379" s="74" t="s">
        <v>2889</v>
      </c>
      <c r="B379" s="147"/>
      <c r="C379" s="148"/>
      <c r="D379" s="149"/>
      <c r="E379" s="149"/>
      <c r="F379" s="73" t="s">
        <v>2819</v>
      </c>
      <c r="G379" s="70"/>
      <c r="H379" s="150"/>
      <c r="I379" s="149"/>
      <c r="J379" s="148"/>
      <c r="K379" s="147"/>
      <c r="L379" s="151"/>
      <c r="M379" s="126">
        <f t="shared" si="30"/>
        <v>0</v>
      </c>
      <c r="N379" s="60">
        <f t="shared" si="31"/>
        <v>0</v>
      </c>
      <c r="O379" s="60">
        <f t="shared" si="32"/>
        <v>0</v>
      </c>
      <c r="P379" s="60">
        <f t="shared" si="33"/>
        <v>0</v>
      </c>
      <c r="Q379" s="60">
        <f t="shared" si="34"/>
        <v>0</v>
      </c>
      <c r="R379" s="60">
        <f t="shared" si="35"/>
        <v>0</v>
      </c>
      <c r="S379" s="60" t="s">
        <v>3196</v>
      </c>
    </row>
    <row r="380" spans="1:19" ht="50.1" hidden="1" customHeight="1" x14ac:dyDescent="0.25">
      <c r="A380" s="71" t="s">
        <v>2890</v>
      </c>
      <c r="B380" s="147"/>
      <c r="C380" s="148"/>
      <c r="D380" s="149"/>
      <c r="E380" s="149"/>
      <c r="F380" s="73" t="s">
        <v>2819</v>
      </c>
      <c r="G380" s="70"/>
      <c r="H380" s="150"/>
      <c r="I380" s="149"/>
      <c r="J380" s="148"/>
      <c r="K380" s="147"/>
      <c r="L380" s="151"/>
      <c r="M380" s="126">
        <f t="shared" si="30"/>
        <v>0</v>
      </c>
      <c r="N380" s="60">
        <f t="shared" si="31"/>
        <v>0</v>
      </c>
      <c r="O380" s="60">
        <f t="shared" si="32"/>
        <v>0</v>
      </c>
      <c r="P380" s="60">
        <f t="shared" si="33"/>
        <v>0</v>
      </c>
      <c r="Q380" s="60">
        <f t="shared" si="34"/>
        <v>0</v>
      </c>
      <c r="R380" s="60">
        <f t="shared" si="35"/>
        <v>0</v>
      </c>
      <c r="S380" s="60" t="s">
        <v>3196</v>
      </c>
    </row>
    <row r="381" spans="1:19" ht="50.1" hidden="1" customHeight="1" x14ac:dyDescent="0.25">
      <c r="A381" s="71" t="s">
        <v>2891</v>
      </c>
      <c r="B381" s="147"/>
      <c r="C381" s="148"/>
      <c r="D381" s="149"/>
      <c r="E381" s="149"/>
      <c r="F381" s="73" t="s">
        <v>2819</v>
      </c>
      <c r="G381" s="70"/>
      <c r="H381" s="150"/>
      <c r="I381" s="149"/>
      <c r="J381" s="148"/>
      <c r="K381" s="147"/>
      <c r="L381" s="151"/>
      <c r="M381" s="126">
        <f t="shared" si="30"/>
        <v>0</v>
      </c>
      <c r="N381" s="60">
        <f t="shared" si="31"/>
        <v>0</v>
      </c>
      <c r="O381" s="60">
        <f t="shared" si="32"/>
        <v>0</v>
      </c>
      <c r="P381" s="60">
        <f t="shared" si="33"/>
        <v>0</v>
      </c>
      <c r="Q381" s="60">
        <f t="shared" si="34"/>
        <v>0</v>
      </c>
      <c r="R381" s="60">
        <f t="shared" si="35"/>
        <v>0</v>
      </c>
      <c r="S381" s="60" t="s">
        <v>3196</v>
      </c>
    </row>
    <row r="382" spans="1:19" ht="50.1" hidden="1" customHeight="1" x14ac:dyDescent="0.25">
      <c r="A382" s="74" t="s">
        <v>2892</v>
      </c>
      <c r="B382" s="147"/>
      <c r="C382" s="148"/>
      <c r="D382" s="149"/>
      <c r="E382" s="149"/>
      <c r="F382" s="73" t="s">
        <v>2819</v>
      </c>
      <c r="G382" s="70"/>
      <c r="H382" s="150"/>
      <c r="I382" s="149"/>
      <c r="J382" s="148"/>
      <c r="K382" s="147"/>
      <c r="L382" s="151"/>
      <c r="M382" s="126">
        <f t="shared" si="30"/>
        <v>0</v>
      </c>
      <c r="N382" s="60">
        <f t="shared" si="31"/>
        <v>0</v>
      </c>
      <c r="O382" s="60">
        <f t="shared" si="32"/>
        <v>0</v>
      </c>
      <c r="P382" s="60">
        <f t="shared" si="33"/>
        <v>0</v>
      </c>
      <c r="Q382" s="60">
        <f t="shared" si="34"/>
        <v>0</v>
      </c>
      <c r="R382" s="60">
        <f t="shared" si="35"/>
        <v>0</v>
      </c>
      <c r="S382" s="60" t="s">
        <v>3196</v>
      </c>
    </row>
    <row r="383" spans="1:19" ht="50.1" hidden="1" customHeight="1" x14ac:dyDescent="0.25">
      <c r="A383" s="71" t="s">
        <v>2893</v>
      </c>
      <c r="B383" s="147"/>
      <c r="C383" s="148"/>
      <c r="D383" s="149"/>
      <c r="E383" s="149"/>
      <c r="F383" s="73" t="s">
        <v>2819</v>
      </c>
      <c r="G383" s="70"/>
      <c r="H383" s="150"/>
      <c r="I383" s="149"/>
      <c r="J383" s="148"/>
      <c r="K383" s="147"/>
      <c r="L383" s="151"/>
      <c r="M383" s="126">
        <f t="shared" si="30"/>
        <v>0</v>
      </c>
      <c r="N383" s="60">
        <f t="shared" si="31"/>
        <v>0</v>
      </c>
      <c r="O383" s="60">
        <f t="shared" si="32"/>
        <v>0</v>
      </c>
      <c r="P383" s="60">
        <f t="shared" si="33"/>
        <v>0</v>
      </c>
      <c r="Q383" s="60">
        <f t="shared" si="34"/>
        <v>0</v>
      </c>
      <c r="R383" s="60">
        <f t="shared" si="35"/>
        <v>0</v>
      </c>
      <c r="S383" s="60" t="s">
        <v>3196</v>
      </c>
    </row>
    <row r="384" spans="1:19" ht="50.1" hidden="1" customHeight="1" x14ac:dyDescent="0.25">
      <c r="A384" s="71" t="s">
        <v>2894</v>
      </c>
      <c r="B384" s="147"/>
      <c r="C384" s="148"/>
      <c r="D384" s="149"/>
      <c r="E384" s="149"/>
      <c r="F384" s="73" t="s">
        <v>2819</v>
      </c>
      <c r="G384" s="70"/>
      <c r="H384" s="150"/>
      <c r="I384" s="149"/>
      <c r="J384" s="148"/>
      <c r="K384" s="147"/>
      <c r="L384" s="151"/>
      <c r="M384" s="126">
        <f t="shared" si="30"/>
        <v>0</v>
      </c>
      <c r="N384" s="60">
        <f t="shared" si="31"/>
        <v>0</v>
      </c>
      <c r="O384" s="60">
        <f t="shared" si="32"/>
        <v>0</v>
      </c>
      <c r="P384" s="60">
        <f t="shared" si="33"/>
        <v>0</v>
      </c>
      <c r="Q384" s="60">
        <f t="shared" si="34"/>
        <v>0</v>
      </c>
      <c r="R384" s="60">
        <f t="shared" si="35"/>
        <v>0</v>
      </c>
      <c r="S384" s="60" t="s">
        <v>3196</v>
      </c>
    </row>
    <row r="385" spans="1:19" ht="50.1" hidden="1" customHeight="1" x14ac:dyDescent="0.25">
      <c r="A385" s="74" t="s">
        <v>2895</v>
      </c>
      <c r="B385" s="147"/>
      <c r="C385" s="148"/>
      <c r="D385" s="149"/>
      <c r="E385" s="149"/>
      <c r="F385" s="73" t="s">
        <v>2819</v>
      </c>
      <c r="G385" s="70"/>
      <c r="H385" s="150"/>
      <c r="I385" s="149"/>
      <c r="J385" s="148"/>
      <c r="K385" s="147"/>
      <c r="L385" s="151"/>
      <c r="M385" s="126">
        <f t="shared" si="30"/>
        <v>0</v>
      </c>
      <c r="N385" s="60">
        <f t="shared" si="31"/>
        <v>0</v>
      </c>
      <c r="O385" s="60">
        <f t="shared" si="32"/>
        <v>0</v>
      </c>
      <c r="P385" s="60">
        <f t="shared" si="33"/>
        <v>0</v>
      </c>
      <c r="Q385" s="60">
        <f t="shared" si="34"/>
        <v>0</v>
      </c>
      <c r="R385" s="60">
        <f t="shared" si="35"/>
        <v>0</v>
      </c>
      <c r="S385" s="60" t="s">
        <v>3196</v>
      </c>
    </row>
    <row r="386" spans="1:19" ht="50.1" hidden="1" customHeight="1" x14ac:dyDescent="0.25">
      <c r="A386" s="71" t="s">
        <v>2896</v>
      </c>
      <c r="B386" s="147"/>
      <c r="C386" s="148"/>
      <c r="D386" s="149"/>
      <c r="E386" s="149"/>
      <c r="F386" s="73" t="s">
        <v>2819</v>
      </c>
      <c r="G386" s="70"/>
      <c r="H386" s="150"/>
      <c r="I386" s="149"/>
      <c r="J386" s="148"/>
      <c r="K386" s="147"/>
      <c r="L386" s="151"/>
      <c r="M386" s="126">
        <f t="shared" si="30"/>
        <v>0</v>
      </c>
      <c r="N386" s="60">
        <f t="shared" si="31"/>
        <v>0</v>
      </c>
      <c r="O386" s="60">
        <f t="shared" si="32"/>
        <v>0</v>
      </c>
      <c r="P386" s="60">
        <f t="shared" si="33"/>
        <v>0</v>
      </c>
      <c r="Q386" s="60">
        <f t="shared" si="34"/>
        <v>0</v>
      </c>
      <c r="R386" s="60">
        <f t="shared" si="35"/>
        <v>0</v>
      </c>
      <c r="S386" s="60" t="s">
        <v>3196</v>
      </c>
    </row>
    <row r="387" spans="1:19" ht="50.1" hidden="1" customHeight="1" x14ac:dyDescent="0.25">
      <c r="A387" s="71" t="s">
        <v>2897</v>
      </c>
      <c r="B387" s="147"/>
      <c r="C387" s="148"/>
      <c r="D387" s="149"/>
      <c r="E387" s="149"/>
      <c r="F387" s="73" t="s">
        <v>2819</v>
      </c>
      <c r="G387" s="70"/>
      <c r="H387" s="150"/>
      <c r="I387" s="149"/>
      <c r="J387" s="148"/>
      <c r="K387" s="147"/>
      <c r="L387" s="151"/>
      <c r="M387" s="126">
        <f t="shared" si="30"/>
        <v>0</v>
      </c>
      <c r="N387" s="60">
        <f t="shared" si="31"/>
        <v>0</v>
      </c>
      <c r="O387" s="60">
        <f t="shared" si="32"/>
        <v>0</v>
      </c>
      <c r="P387" s="60">
        <f t="shared" si="33"/>
        <v>0</v>
      </c>
      <c r="Q387" s="60">
        <f t="shared" si="34"/>
        <v>0</v>
      </c>
      <c r="R387" s="60">
        <f t="shared" si="35"/>
        <v>0</v>
      </c>
      <c r="S387" s="60" t="s">
        <v>3196</v>
      </c>
    </row>
    <row r="388" spans="1:19" ht="50.1" hidden="1" customHeight="1" x14ac:dyDescent="0.25">
      <c r="A388" s="74" t="s">
        <v>2898</v>
      </c>
      <c r="B388" s="147"/>
      <c r="C388" s="148"/>
      <c r="D388" s="149"/>
      <c r="E388" s="149"/>
      <c r="F388" s="73" t="s">
        <v>2819</v>
      </c>
      <c r="G388" s="70"/>
      <c r="H388" s="150"/>
      <c r="I388" s="149"/>
      <c r="J388" s="148"/>
      <c r="K388" s="147"/>
      <c r="L388" s="151"/>
      <c r="M388" s="126">
        <f t="shared" si="30"/>
        <v>0</v>
      </c>
      <c r="N388" s="60">
        <f t="shared" si="31"/>
        <v>0</v>
      </c>
      <c r="O388" s="60">
        <f t="shared" si="32"/>
        <v>0</v>
      </c>
      <c r="P388" s="60">
        <f t="shared" si="33"/>
        <v>0</v>
      </c>
      <c r="Q388" s="60">
        <f t="shared" si="34"/>
        <v>0</v>
      </c>
      <c r="R388" s="60">
        <f t="shared" si="35"/>
        <v>0</v>
      </c>
      <c r="S388" s="60" t="s">
        <v>3196</v>
      </c>
    </row>
    <row r="389" spans="1:19" ht="50.1" hidden="1" customHeight="1" x14ac:dyDescent="0.25">
      <c r="A389" s="71" t="s">
        <v>2899</v>
      </c>
      <c r="B389" s="147"/>
      <c r="C389" s="148"/>
      <c r="D389" s="149"/>
      <c r="E389" s="149"/>
      <c r="F389" s="73" t="s">
        <v>2819</v>
      </c>
      <c r="G389" s="70"/>
      <c r="H389" s="150"/>
      <c r="I389" s="149"/>
      <c r="J389" s="148"/>
      <c r="K389" s="147"/>
      <c r="L389" s="151"/>
      <c r="M389" s="126">
        <f t="shared" si="30"/>
        <v>0</v>
      </c>
      <c r="N389" s="60">
        <f t="shared" si="31"/>
        <v>0</v>
      </c>
      <c r="O389" s="60">
        <f t="shared" si="32"/>
        <v>0</v>
      </c>
      <c r="P389" s="60">
        <f t="shared" si="33"/>
        <v>0</v>
      </c>
      <c r="Q389" s="60">
        <f t="shared" si="34"/>
        <v>0</v>
      </c>
      <c r="R389" s="60">
        <f t="shared" si="35"/>
        <v>0</v>
      </c>
      <c r="S389" s="60" t="s">
        <v>3196</v>
      </c>
    </row>
    <row r="390" spans="1:19" ht="50.1" hidden="1" customHeight="1" x14ac:dyDescent="0.25">
      <c r="A390" s="71" t="s">
        <v>2900</v>
      </c>
      <c r="B390" s="147"/>
      <c r="C390" s="148"/>
      <c r="D390" s="149"/>
      <c r="E390" s="149"/>
      <c r="F390" s="73" t="s">
        <v>2819</v>
      </c>
      <c r="G390" s="70"/>
      <c r="H390" s="150"/>
      <c r="I390" s="149"/>
      <c r="J390" s="148"/>
      <c r="K390" s="147"/>
      <c r="L390" s="151"/>
      <c r="M390" s="126">
        <f t="shared" si="30"/>
        <v>0</v>
      </c>
      <c r="N390" s="60">
        <f t="shared" si="31"/>
        <v>0</v>
      </c>
      <c r="O390" s="60">
        <f t="shared" si="32"/>
        <v>0</v>
      </c>
      <c r="P390" s="60">
        <f t="shared" si="33"/>
        <v>0</v>
      </c>
      <c r="Q390" s="60">
        <f t="shared" si="34"/>
        <v>0</v>
      </c>
      <c r="R390" s="60">
        <f t="shared" si="35"/>
        <v>0</v>
      </c>
      <c r="S390" s="60" t="s">
        <v>3196</v>
      </c>
    </row>
    <row r="391" spans="1:19" ht="50.1" hidden="1" customHeight="1" x14ac:dyDescent="0.25">
      <c r="A391" s="74" t="s">
        <v>2901</v>
      </c>
      <c r="B391" s="147"/>
      <c r="C391" s="148"/>
      <c r="D391" s="149"/>
      <c r="E391" s="149"/>
      <c r="F391" s="73" t="s">
        <v>2819</v>
      </c>
      <c r="G391" s="70"/>
      <c r="H391" s="150"/>
      <c r="I391" s="149"/>
      <c r="J391" s="148"/>
      <c r="K391" s="147"/>
      <c r="L391" s="151"/>
      <c r="M391" s="126">
        <f t="shared" si="30"/>
        <v>0</v>
      </c>
      <c r="N391" s="60">
        <f t="shared" si="31"/>
        <v>0</v>
      </c>
      <c r="O391" s="60">
        <f t="shared" si="32"/>
        <v>0</v>
      </c>
      <c r="P391" s="60">
        <f t="shared" si="33"/>
        <v>0</v>
      </c>
      <c r="Q391" s="60">
        <f t="shared" si="34"/>
        <v>0</v>
      </c>
      <c r="R391" s="60">
        <f t="shared" si="35"/>
        <v>0</v>
      </c>
      <c r="S391" s="60" t="s">
        <v>3196</v>
      </c>
    </row>
    <row r="392" spans="1:19" ht="50.1" hidden="1" customHeight="1" x14ac:dyDescent="0.25">
      <c r="A392" s="71" t="s">
        <v>2902</v>
      </c>
      <c r="B392" s="147"/>
      <c r="C392" s="148"/>
      <c r="D392" s="149"/>
      <c r="E392" s="149"/>
      <c r="F392" s="73" t="s">
        <v>2819</v>
      </c>
      <c r="G392" s="70"/>
      <c r="H392" s="150"/>
      <c r="I392" s="149"/>
      <c r="J392" s="148"/>
      <c r="K392" s="147"/>
      <c r="L392" s="151"/>
      <c r="M392" s="126">
        <f t="shared" si="30"/>
        <v>0</v>
      </c>
      <c r="N392" s="60">
        <f t="shared" si="31"/>
        <v>0</v>
      </c>
      <c r="O392" s="60">
        <f t="shared" si="32"/>
        <v>0</v>
      </c>
      <c r="P392" s="60">
        <f t="shared" si="33"/>
        <v>0</v>
      </c>
      <c r="Q392" s="60">
        <f t="shared" si="34"/>
        <v>0</v>
      </c>
      <c r="R392" s="60">
        <f t="shared" si="35"/>
        <v>0</v>
      </c>
      <c r="S392" s="60" t="s">
        <v>3196</v>
      </c>
    </row>
    <row r="393" spans="1:19" ht="50.1" hidden="1" customHeight="1" x14ac:dyDescent="0.25">
      <c r="A393" s="71" t="s">
        <v>2903</v>
      </c>
      <c r="B393" s="147"/>
      <c r="C393" s="148"/>
      <c r="D393" s="149"/>
      <c r="E393" s="149"/>
      <c r="F393" s="73" t="s">
        <v>2819</v>
      </c>
      <c r="G393" s="70"/>
      <c r="H393" s="150"/>
      <c r="I393" s="149"/>
      <c r="J393" s="148"/>
      <c r="K393" s="147"/>
      <c r="L393" s="151"/>
      <c r="M393" s="126">
        <f t="shared" si="30"/>
        <v>0</v>
      </c>
      <c r="N393" s="60">
        <f t="shared" si="31"/>
        <v>0</v>
      </c>
      <c r="O393" s="60">
        <f t="shared" si="32"/>
        <v>0</v>
      </c>
      <c r="P393" s="60">
        <f t="shared" si="33"/>
        <v>0</v>
      </c>
      <c r="Q393" s="60">
        <f t="shared" si="34"/>
        <v>0</v>
      </c>
      <c r="R393" s="60">
        <f t="shared" si="35"/>
        <v>0</v>
      </c>
      <c r="S393" s="60" t="s">
        <v>3196</v>
      </c>
    </row>
    <row r="394" spans="1:19" ht="50.1" hidden="1" customHeight="1" x14ac:dyDescent="0.25">
      <c r="A394" s="74" t="s">
        <v>2904</v>
      </c>
      <c r="B394" s="147"/>
      <c r="C394" s="148"/>
      <c r="D394" s="149"/>
      <c r="E394" s="149"/>
      <c r="F394" s="73" t="s">
        <v>2819</v>
      </c>
      <c r="G394" s="70"/>
      <c r="H394" s="150"/>
      <c r="I394" s="149"/>
      <c r="J394" s="148"/>
      <c r="K394" s="147"/>
      <c r="L394" s="151"/>
      <c r="M394" s="126">
        <f t="shared" si="30"/>
        <v>0</v>
      </c>
      <c r="N394" s="60">
        <f t="shared" si="31"/>
        <v>0</v>
      </c>
      <c r="O394" s="60">
        <f t="shared" si="32"/>
        <v>0</v>
      </c>
      <c r="P394" s="60">
        <f t="shared" si="33"/>
        <v>0</v>
      </c>
      <c r="Q394" s="60">
        <f t="shared" si="34"/>
        <v>0</v>
      </c>
      <c r="R394" s="60">
        <f t="shared" si="35"/>
        <v>0</v>
      </c>
      <c r="S394" s="60" t="s">
        <v>3196</v>
      </c>
    </row>
    <row r="395" spans="1:19" ht="50.1" hidden="1" customHeight="1" x14ac:dyDescent="0.25">
      <c r="A395" s="71" t="s">
        <v>2905</v>
      </c>
      <c r="B395" s="147"/>
      <c r="C395" s="148"/>
      <c r="D395" s="149"/>
      <c r="E395" s="149"/>
      <c r="F395" s="73" t="s">
        <v>2819</v>
      </c>
      <c r="G395" s="70"/>
      <c r="H395" s="150"/>
      <c r="I395" s="149"/>
      <c r="J395" s="148"/>
      <c r="K395" s="147"/>
      <c r="L395" s="151"/>
      <c r="M395" s="126">
        <f t="shared" ref="M395:M458" si="36">$D$2</f>
        <v>0</v>
      </c>
      <c r="N395" s="60">
        <f t="shared" ref="N395:N458" si="37">$C$5</f>
        <v>0</v>
      </c>
      <c r="O395" s="60">
        <f t="shared" ref="O395:O458" si="38">$C$7</f>
        <v>0</v>
      </c>
      <c r="P395" s="60">
        <f t="shared" ref="P395:P458" si="39">$I$5</f>
        <v>0</v>
      </c>
      <c r="Q395" s="60">
        <f t="shared" ref="Q395:Q458" si="40">$I$6</f>
        <v>0</v>
      </c>
      <c r="R395" s="60">
        <f t="shared" ref="R395:R458" si="41">$I$7</f>
        <v>0</v>
      </c>
      <c r="S395" s="60" t="s">
        <v>3196</v>
      </c>
    </row>
    <row r="396" spans="1:19" ht="50.1" hidden="1" customHeight="1" x14ac:dyDescent="0.25">
      <c r="A396" s="71" t="s">
        <v>2906</v>
      </c>
      <c r="B396" s="147"/>
      <c r="C396" s="148"/>
      <c r="D396" s="149"/>
      <c r="E396" s="149"/>
      <c r="F396" s="73" t="s">
        <v>2819</v>
      </c>
      <c r="G396" s="70"/>
      <c r="H396" s="150"/>
      <c r="I396" s="149"/>
      <c r="J396" s="148"/>
      <c r="K396" s="147"/>
      <c r="L396" s="151"/>
      <c r="M396" s="126">
        <f t="shared" si="36"/>
        <v>0</v>
      </c>
      <c r="N396" s="60">
        <f t="shared" si="37"/>
        <v>0</v>
      </c>
      <c r="O396" s="60">
        <f t="shared" si="38"/>
        <v>0</v>
      </c>
      <c r="P396" s="60">
        <f t="shared" si="39"/>
        <v>0</v>
      </c>
      <c r="Q396" s="60">
        <f t="shared" si="40"/>
        <v>0</v>
      </c>
      <c r="R396" s="60">
        <f t="shared" si="41"/>
        <v>0</v>
      </c>
      <c r="S396" s="60" t="s">
        <v>3196</v>
      </c>
    </row>
    <row r="397" spans="1:19" ht="50.1" hidden="1" customHeight="1" x14ac:dyDescent="0.25">
      <c r="A397" s="74" t="s">
        <v>2907</v>
      </c>
      <c r="B397" s="147"/>
      <c r="C397" s="148"/>
      <c r="D397" s="149"/>
      <c r="E397" s="149"/>
      <c r="F397" s="73" t="s">
        <v>2819</v>
      </c>
      <c r="G397" s="70"/>
      <c r="H397" s="150"/>
      <c r="I397" s="149"/>
      <c r="J397" s="148"/>
      <c r="K397" s="147"/>
      <c r="L397" s="151"/>
      <c r="M397" s="126">
        <f t="shared" si="36"/>
        <v>0</v>
      </c>
      <c r="N397" s="60">
        <f t="shared" si="37"/>
        <v>0</v>
      </c>
      <c r="O397" s="60">
        <f t="shared" si="38"/>
        <v>0</v>
      </c>
      <c r="P397" s="60">
        <f t="shared" si="39"/>
        <v>0</v>
      </c>
      <c r="Q397" s="60">
        <f t="shared" si="40"/>
        <v>0</v>
      </c>
      <c r="R397" s="60">
        <f t="shared" si="41"/>
        <v>0</v>
      </c>
      <c r="S397" s="60" t="s">
        <v>3196</v>
      </c>
    </row>
    <row r="398" spans="1:19" ht="50.1" hidden="1" customHeight="1" x14ac:dyDescent="0.25">
      <c r="A398" s="71" t="s">
        <v>2908</v>
      </c>
      <c r="B398" s="147"/>
      <c r="C398" s="148"/>
      <c r="D398" s="149"/>
      <c r="E398" s="149"/>
      <c r="F398" s="73" t="s">
        <v>2819</v>
      </c>
      <c r="G398" s="70"/>
      <c r="H398" s="150"/>
      <c r="I398" s="149"/>
      <c r="J398" s="148"/>
      <c r="K398" s="147"/>
      <c r="L398" s="151"/>
      <c r="M398" s="126">
        <f t="shared" si="36"/>
        <v>0</v>
      </c>
      <c r="N398" s="60">
        <f t="shared" si="37"/>
        <v>0</v>
      </c>
      <c r="O398" s="60">
        <f t="shared" si="38"/>
        <v>0</v>
      </c>
      <c r="P398" s="60">
        <f t="shared" si="39"/>
        <v>0</v>
      </c>
      <c r="Q398" s="60">
        <f t="shared" si="40"/>
        <v>0</v>
      </c>
      <c r="R398" s="60">
        <f t="shared" si="41"/>
        <v>0</v>
      </c>
      <c r="S398" s="60" t="s">
        <v>3196</v>
      </c>
    </row>
    <row r="399" spans="1:19" ht="50.1" hidden="1" customHeight="1" x14ac:dyDescent="0.25">
      <c r="A399" s="71" t="s">
        <v>2909</v>
      </c>
      <c r="B399" s="147"/>
      <c r="C399" s="148"/>
      <c r="D399" s="149"/>
      <c r="E399" s="149"/>
      <c r="F399" s="73" t="s">
        <v>2819</v>
      </c>
      <c r="G399" s="70"/>
      <c r="H399" s="150"/>
      <c r="I399" s="149"/>
      <c r="J399" s="148"/>
      <c r="K399" s="147"/>
      <c r="L399" s="151"/>
      <c r="M399" s="126">
        <f t="shared" si="36"/>
        <v>0</v>
      </c>
      <c r="N399" s="60">
        <f t="shared" si="37"/>
        <v>0</v>
      </c>
      <c r="O399" s="60">
        <f t="shared" si="38"/>
        <v>0</v>
      </c>
      <c r="P399" s="60">
        <f t="shared" si="39"/>
        <v>0</v>
      </c>
      <c r="Q399" s="60">
        <f t="shared" si="40"/>
        <v>0</v>
      </c>
      <c r="R399" s="60">
        <f t="shared" si="41"/>
        <v>0</v>
      </c>
      <c r="S399" s="60" t="s">
        <v>3196</v>
      </c>
    </row>
    <row r="400" spans="1:19" ht="50.1" hidden="1" customHeight="1" x14ac:dyDescent="0.25">
      <c r="A400" s="74" t="s">
        <v>2910</v>
      </c>
      <c r="B400" s="147"/>
      <c r="C400" s="148"/>
      <c r="D400" s="149"/>
      <c r="E400" s="149"/>
      <c r="F400" s="73" t="s">
        <v>2819</v>
      </c>
      <c r="G400" s="70"/>
      <c r="H400" s="150"/>
      <c r="I400" s="149"/>
      <c r="J400" s="148"/>
      <c r="K400" s="147"/>
      <c r="L400" s="151"/>
      <c r="M400" s="126">
        <f t="shared" si="36"/>
        <v>0</v>
      </c>
      <c r="N400" s="60">
        <f t="shared" si="37"/>
        <v>0</v>
      </c>
      <c r="O400" s="60">
        <f t="shared" si="38"/>
        <v>0</v>
      </c>
      <c r="P400" s="60">
        <f t="shared" si="39"/>
        <v>0</v>
      </c>
      <c r="Q400" s="60">
        <f t="shared" si="40"/>
        <v>0</v>
      </c>
      <c r="R400" s="60">
        <f t="shared" si="41"/>
        <v>0</v>
      </c>
      <c r="S400" s="60" t="s">
        <v>3196</v>
      </c>
    </row>
    <row r="401" spans="1:19" ht="50.1" hidden="1" customHeight="1" x14ac:dyDescent="0.25">
      <c r="A401" s="71" t="s">
        <v>2911</v>
      </c>
      <c r="B401" s="147"/>
      <c r="C401" s="148"/>
      <c r="D401" s="149"/>
      <c r="E401" s="149"/>
      <c r="F401" s="73" t="s">
        <v>2819</v>
      </c>
      <c r="G401" s="70"/>
      <c r="H401" s="150"/>
      <c r="I401" s="149"/>
      <c r="J401" s="148"/>
      <c r="K401" s="147"/>
      <c r="L401" s="151"/>
      <c r="M401" s="126">
        <f t="shared" si="36"/>
        <v>0</v>
      </c>
      <c r="N401" s="60">
        <f t="shared" si="37"/>
        <v>0</v>
      </c>
      <c r="O401" s="60">
        <f t="shared" si="38"/>
        <v>0</v>
      </c>
      <c r="P401" s="60">
        <f t="shared" si="39"/>
        <v>0</v>
      </c>
      <c r="Q401" s="60">
        <f t="shared" si="40"/>
        <v>0</v>
      </c>
      <c r="R401" s="60">
        <f t="shared" si="41"/>
        <v>0</v>
      </c>
      <c r="S401" s="60" t="s">
        <v>3196</v>
      </c>
    </row>
    <row r="402" spans="1:19" ht="50.1" hidden="1" customHeight="1" x14ac:dyDescent="0.25">
      <c r="A402" s="71" t="s">
        <v>2912</v>
      </c>
      <c r="B402" s="147"/>
      <c r="C402" s="148"/>
      <c r="D402" s="149"/>
      <c r="E402" s="149"/>
      <c r="F402" s="73" t="s">
        <v>2819</v>
      </c>
      <c r="G402" s="70"/>
      <c r="H402" s="150"/>
      <c r="I402" s="149"/>
      <c r="J402" s="148"/>
      <c r="K402" s="147"/>
      <c r="L402" s="151"/>
      <c r="M402" s="126">
        <f t="shared" si="36"/>
        <v>0</v>
      </c>
      <c r="N402" s="60">
        <f t="shared" si="37"/>
        <v>0</v>
      </c>
      <c r="O402" s="60">
        <f t="shared" si="38"/>
        <v>0</v>
      </c>
      <c r="P402" s="60">
        <f t="shared" si="39"/>
        <v>0</v>
      </c>
      <c r="Q402" s="60">
        <f t="shared" si="40"/>
        <v>0</v>
      </c>
      <c r="R402" s="60">
        <f t="shared" si="41"/>
        <v>0</v>
      </c>
      <c r="S402" s="60" t="s">
        <v>3196</v>
      </c>
    </row>
    <row r="403" spans="1:19" ht="50.1" hidden="1" customHeight="1" x14ac:dyDescent="0.25">
      <c r="A403" s="74" t="s">
        <v>2913</v>
      </c>
      <c r="B403" s="147"/>
      <c r="C403" s="148"/>
      <c r="D403" s="149"/>
      <c r="E403" s="149"/>
      <c r="F403" s="73" t="s">
        <v>2819</v>
      </c>
      <c r="G403" s="70"/>
      <c r="H403" s="150"/>
      <c r="I403" s="149"/>
      <c r="J403" s="148"/>
      <c r="K403" s="147"/>
      <c r="L403" s="151"/>
      <c r="M403" s="126">
        <f t="shared" si="36"/>
        <v>0</v>
      </c>
      <c r="N403" s="60">
        <f t="shared" si="37"/>
        <v>0</v>
      </c>
      <c r="O403" s="60">
        <f t="shared" si="38"/>
        <v>0</v>
      </c>
      <c r="P403" s="60">
        <f t="shared" si="39"/>
        <v>0</v>
      </c>
      <c r="Q403" s="60">
        <f t="shared" si="40"/>
        <v>0</v>
      </c>
      <c r="R403" s="60">
        <f t="shared" si="41"/>
        <v>0</v>
      </c>
      <c r="S403" s="60" t="s">
        <v>3196</v>
      </c>
    </row>
    <row r="404" spans="1:19" ht="50.1" hidden="1" customHeight="1" x14ac:dyDescent="0.25">
      <c r="A404" s="71" t="s">
        <v>2914</v>
      </c>
      <c r="B404" s="147"/>
      <c r="C404" s="148"/>
      <c r="D404" s="149"/>
      <c r="E404" s="149"/>
      <c r="F404" s="73" t="s">
        <v>2819</v>
      </c>
      <c r="G404" s="70"/>
      <c r="H404" s="150"/>
      <c r="I404" s="149"/>
      <c r="J404" s="148"/>
      <c r="K404" s="147"/>
      <c r="L404" s="151"/>
      <c r="M404" s="126">
        <f t="shared" si="36"/>
        <v>0</v>
      </c>
      <c r="N404" s="60">
        <f t="shared" si="37"/>
        <v>0</v>
      </c>
      <c r="O404" s="60">
        <f t="shared" si="38"/>
        <v>0</v>
      </c>
      <c r="P404" s="60">
        <f t="shared" si="39"/>
        <v>0</v>
      </c>
      <c r="Q404" s="60">
        <f t="shared" si="40"/>
        <v>0</v>
      </c>
      <c r="R404" s="60">
        <f t="shared" si="41"/>
        <v>0</v>
      </c>
      <c r="S404" s="60" t="s">
        <v>3196</v>
      </c>
    </row>
    <row r="405" spans="1:19" ht="50.1" hidden="1" customHeight="1" x14ac:dyDescent="0.25">
      <c r="A405" s="71" t="s">
        <v>2915</v>
      </c>
      <c r="B405" s="147"/>
      <c r="C405" s="148"/>
      <c r="D405" s="149"/>
      <c r="E405" s="149"/>
      <c r="F405" s="73" t="s">
        <v>2819</v>
      </c>
      <c r="G405" s="70"/>
      <c r="H405" s="150"/>
      <c r="I405" s="149"/>
      <c r="J405" s="148"/>
      <c r="K405" s="147"/>
      <c r="L405" s="151"/>
      <c r="M405" s="126">
        <f t="shared" si="36"/>
        <v>0</v>
      </c>
      <c r="N405" s="60">
        <f t="shared" si="37"/>
        <v>0</v>
      </c>
      <c r="O405" s="60">
        <f t="shared" si="38"/>
        <v>0</v>
      </c>
      <c r="P405" s="60">
        <f t="shared" si="39"/>
        <v>0</v>
      </c>
      <c r="Q405" s="60">
        <f t="shared" si="40"/>
        <v>0</v>
      </c>
      <c r="R405" s="60">
        <f t="shared" si="41"/>
        <v>0</v>
      </c>
      <c r="S405" s="60" t="s">
        <v>3196</v>
      </c>
    </row>
    <row r="406" spans="1:19" ht="50.1" hidden="1" customHeight="1" x14ac:dyDescent="0.25">
      <c r="A406" s="74" t="s">
        <v>2916</v>
      </c>
      <c r="B406" s="147"/>
      <c r="C406" s="148"/>
      <c r="D406" s="149"/>
      <c r="E406" s="149"/>
      <c r="F406" s="73" t="s">
        <v>2819</v>
      </c>
      <c r="G406" s="70"/>
      <c r="H406" s="150"/>
      <c r="I406" s="149"/>
      <c r="J406" s="148"/>
      <c r="K406" s="147"/>
      <c r="L406" s="151"/>
      <c r="M406" s="126">
        <f t="shared" si="36"/>
        <v>0</v>
      </c>
      <c r="N406" s="60">
        <f t="shared" si="37"/>
        <v>0</v>
      </c>
      <c r="O406" s="60">
        <f t="shared" si="38"/>
        <v>0</v>
      </c>
      <c r="P406" s="60">
        <f t="shared" si="39"/>
        <v>0</v>
      </c>
      <c r="Q406" s="60">
        <f t="shared" si="40"/>
        <v>0</v>
      </c>
      <c r="R406" s="60">
        <f t="shared" si="41"/>
        <v>0</v>
      </c>
      <c r="S406" s="60" t="s">
        <v>3196</v>
      </c>
    </row>
    <row r="407" spans="1:19" ht="50.1" hidden="1" customHeight="1" x14ac:dyDescent="0.25">
      <c r="A407" s="71" t="s">
        <v>2917</v>
      </c>
      <c r="B407" s="147"/>
      <c r="C407" s="148"/>
      <c r="D407" s="149"/>
      <c r="E407" s="149"/>
      <c r="F407" s="73" t="s">
        <v>2819</v>
      </c>
      <c r="G407" s="70"/>
      <c r="H407" s="150"/>
      <c r="I407" s="149"/>
      <c r="J407" s="148"/>
      <c r="K407" s="147"/>
      <c r="L407" s="151"/>
      <c r="M407" s="126">
        <f t="shared" si="36"/>
        <v>0</v>
      </c>
      <c r="N407" s="60">
        <f t="shared" si="37"/>
        <v>0</v>
      </c>
      <c r="O407" s="60">
        <f t="shared" si="38"/>
        <v>0</v>
      </c>
      <c r="P407" s="60">
        <f t="shared" si="39"/>
        <v>0</v>
      </c>
      <c r="Q407" s="60">
        <f t="shared" si="40"/>
        <v>0</v>
      </c>
      <c r="R407" s="60">
        <f t="shared" si="41"/>
        <v>0</v>
      </c>
      <c r="S407" s="60" t="s">
        <v>3196</v>
      </c>
    </row>
    <row r="408" spans="1:19" ht="50.1" hidden="1" customHeight="1" x14ac:dyDescent="0.25">
      <c r="A408" s="71" t="s">
        <v>2918</v>
      </c>
      <c r="B408" s="147"/>
      <c r="C408" s="148"/>
      <c r="D408" s="149"/>
      <c r="E408" s="149"/>
      <c r="F408" s="73" t="s">
        <v>2819</v>
      </c>
      <c r="G408" s="70"/>
      <c r="H408" s="150"/>
      <c r="I408" s="149"/>
      <c r="J408" s="148"/>
      <c r="K408" s="147"/>
      <c r="L408" s="151"/>
      <c r="M408" s="126">
        <f t="shared" si="36"/>
        <v>0</v>
      </c>
      <c r="N408" s="60">
        <f t="shared" si="37"/>
        <v>0</v>
      </c>
      <c r="O408" s="60">
        <f t="shared" si="38"/>
        <v>0</v>
      </c>
      <c r="P408" s="60">
        <f t="shared" si="39"/>
        <v>0</v>
      </c>
      <c r="Q408" s="60">
        <f t="shared" si="40"/>
        <v>0</v>
      </c>
      <c r="R408" s="60">
        <f t="shared" si="41"/>
        <v>0</v>
      </c>
      <c r="S408" s="60" t="s">
        <v>3196</v>
      </c>
    </row>
    <row r="409" spans="1:19" ht="50.1" hidden="1" customHeight="1" x14ac:dyDescent="0.25">
      <c r="A409" s="74" t="s">
        <v>2919</v>
      </c>
      <c r="B409" s="147"/>
      <c r="C409" s="148"/>
      <c r="D409" s="149"/>
      <c r="E409" s="149"/>
      <c r="F409" s="73" t="s">
        <v>2819</v>
      </c>
      <c r="G409" s="70"/>
      <c r="H409" s="150"/>
      <c r="I409" s="149"/>
      <c r="J409" s="148"/>
      <c r="K409" s="147"/>
      <c r="L409" s="151"/>
      <c r="M409" s="126">
        <f t="shared" si="36"/>
        <v>0</v>
      </c>
      <c r="N409" s="60">
        <f t="shared" si="37"/>
        <v>0</v>
      </c>
      <c r="O409" s="60">
        <f t="shared" si="38"/>
        <v>0</v>
      </c>
      <c r="P409" s="60">
        <f t="shared" si="39"/>
        <v>0</v>
      </c>
      <c r="Q409" s="60">
        <f t="shared" si="40"/>
        <v>0</v>
      </c>
      <c r="R409" s="60">
        <f t="shared" si="41"/>
        <v>0</v>
      </c>
      <c r="S409" s="60" t="s">
        <v>3196</v>
      </c>
    </row>
    <row r="410" spans="1:19" ht="50.1" hidden="1" customHeight="1" x14ac:dyDescent="0.25">
      <c r="A410" s="71" t="s">
        <v>2920</v>
      </c>
      <c r="B410" s="147"/>
      <c r="C410" s="148"/>
      <c r="D410" s="149"/>
      <c r="E410" s="149"/>
      <c r="F410" s="73" t="s">
        <v>2819</v>
      </c>
      <c r="G410" s="70"/>
      <c r="H410" s="150"/>
      <c r="I410" s="149"/>
      <c r="J410" s="148"/>
      <c r="K410" s="147"/>
      <c r="L410" s="151"/>
      <c r="M410" s="126">
        <f t="shared" si="36"/>
        <v>0</v>
      </c>
      <c r="N410" s="60">
        <f t="shared" si="37"/>
        <v>0</v>
      </c>
      <c r="O410" s="60">
        <f t="shared" si="38"/>
        <v>0</v>
      </c>
      <c r="P410" s="60">
        <f t="shared" si="39"/>
        <v>0</v>
      </c>
      <c r="Q410" s="60">
        <f t="shared" si="40"/>
        <v>0</v>
      </c>
      <c r="R410" s="60">
        <f t="shared" si="41"/>
        <v>0</v>
      </c>
      <c r="S410" s="60" t="s">
        <v>3196</v>
      </c>
    </row>
    <row r="411" spans="1:19" ht="50.1" hidden="1" customHeight="1" x14ac:dyDescent="0.25">
      <c r="A411" s="71" t="s">
        <v>2921</v>
      </c>
      <c r="B411" s="147"/>
      <c r="C411" s="148"/>
      <c r="D411" s="149"/>
      <c r="E411" s="149"/>
      <c r="F411" s="73" t="s">
        <v>2819</v>
      </c>
      <c r="G411" s="70"/>
      <c r="H411" s="150"/>
      <c r="I411" s="149"/>
      <c r="J411" s="148"/>
      <c r="K411" s="147"/>
      <c r="L411" s="151"/>
      <c r="M411" s="126">
        <f t="shared" si="36"/>
        <v>0</v>
      </c>
      <c r="N411" s="60">
        <f t="shared" si="37"/>
        <v>0</v>
      </c>
      <c r="O411" s="60">
        <f t="shared" si="38"/>
        <v>0</v>
      </c>
      <c r="P411" s="60">
        <f t="shared" si="39"/>
        <v>0</v>
      </c>
      <c r="Q411" s="60">
        <f t="shared" si="40"/>
        <v>0</v>
      </c>
      <c r="R411" s="60">
        <f t="shared" si="41"/>
        <v>0</v>
      </c>
      <c r="S411" s="60" t="s">
        <v>3196</v>
      </c>
    </row>
    <row r="412" spans="1:19" ht="50.1" hidden="1" customHeight="1" x14ac:dyDescent="0.25">
      <c r="A412" s="74" t="s">
        <v>2922</v>
      </c>
      <c r="B412" s="147"/>
      <c r="C412" s="148"/>
      <c r="D412" s="149"/>
      <c r="E412" s="149"/>
      <c r="F412" s="73" t="s">
        <v>2819</v>
      </c>
      <c r="G412" s="70"/>
      <c r="H412" s="150"/>
      <c r="I412" s="149"/>
      <c r="J412" s="148"/>
      <c r="K412" s="147"/>
      <c r="L412" s="151"/>
      <c r="M412" s="126">
        <f t="shared" si="36"/>
        <v>0</v>
      </c>
      <c r="N412" s="60">
        <f t="shared" si="37"/>
        <v>0</v>
      </c>
      <c r="O412" s="60">
        <f t="shared" si="38"/>
        <v>0</v>
      </c>
      <c r="P412" s="60">
        <f t="shared" si="39"/>
        <v>0</v>
      </c>
      <c r="Q412" s="60">
        <f t="shared" si="40"/>
        <v>0</v>
      </c>
      <c r="R412" s="60">
        <f t="shared" si="41"/>
        <v>0</v>
      </c>
      <c r="S412" s="60" t="s">
        <v>3196</v>
      </c>
    </row>
    <row r="413" spans="1:19" ht="50.1" hidden="1" customHeight="1" x14ac:dyDescent="0.25">
      <c r="A413" s="71" t="s">
        <v>2923</v>
      </c>
      <c r="B413" s="147"/>
      <c r="C413" s="148"/>
      <c r="D413" s="149"/>
      <c r="E413" s="149"/>
      <c r="F413" s="73" t="s">
        <v>2819</v>
      </c>
      <c r="G413" s="70"/>
      <c r="H413" s="150"/>
      <c r="I413" s="149"/>
      <c r="J413" s="148"/>
      <c r="K413" s="147"/>
      <c r="L413" s="151"/>
      <c r="M413" s="126">
        <f t="shared" si="36"/>
        <v>0</v>
      </c>
      <c r="N413" s="60">
        <f t="shared" si="37"/>
        <v>0</v>
      </c>
      <c r="O413" s="60">
        <f t="shared" si="38"/>
        <v>0</v>
      </c>
      <c r="P413" s="60">
        <f t="shared" si="39"/>
        <v>0</v>
      </c>
      <c r="Q413" s="60">
        <f t="shared" si="40"/>
        <v>0</v>
      </c>
      <c r="R413" s="60">
        <f t="shared" si="41"/>
        <v>0</v>
      </c>
      <c r="S413" s="60" t="s">
        <v>3196</v>
      </c>
    </row>
    <row r="414" spans="1:19" ht="50.1" hidden="1" customHeight="1" x14ac:dyDescent="0.25">
      <c r="A414" s="71" t="s">
        <v>2924</v>
      </c>
      <c r="B414" s="147"/>
      <c r="C414" s="148"/>
      <c r="D414" s="149"/>
      <c r="E414" s="149"/>
      <c r="F414" s="73" t="s">
        <v>2819</v>
      </c>
      <c r="G414" s="70"/>
      <c r="H414" s="150"/>
      <c r="I414" s="149"/>
      <c r="J414" s="148"/>
      <c r="K414" s="147"/>
      <c r="L414" s="151"/>
      <c r="M414" s="126">
        <f t="shared" si="36"/>
        <v>0</v>
      </c>
      <c r="N414" s="60">
        <f t="shared" si="37"/>
        <v>0</v>
      </c>
      <c r="O414" s="60">
        <f t="shared" si="38"/>
        <v>0</v>
      </c>
      <c r="P414" s="60">
        <f t="shared" si="39"/>
        <v>0</v>
      </c>
      <c r="Q414" s="60">
        <f t="shared" si="40"/>
        <v>0</v>
      </c>
      <c r="R414" s="60">
        <f t="shared" si="41"/>
        <v>0</v>
      </c>
      <c r="S414" s="60" t="s">
        <v>3196</v>
      </c>
    </row>
    <row r="415" spans="1:19" ht="50.1" hidden="1" customHeight="1" x14ac:dyDescent="0.25">
      <c r="A415" s="74" t="s">
        <v>2925</v>
      </c>
      <c r="B415" s="147"/>
      <c r="C415" s="148"/>
      <c r="D415" s="149"/>
      <c r="E415" s="149"/>
      <c r="F415" s="73" t="s">
        <v>2819</v>
      </c>
      <c r="G415" s="70"/>
      <c r="H415" s="150"/>
      <c r="I415" s="149"/>
      <c r="J415" s="148"/>
      <c r="K415" s="147"/>
      <c r="L415" s="151"/>
      <c r="M415" s="126">
        <f t="shared" si="36"/>
        <v>0</v>
      </c>
      <c r="N415" s="60">
        <f t="shared" si="37"/>
        <v>0</v>
      </c>
      <c r="O415" s="60">
        <f t="shared" si="38"/>
        <v>0</v>
      </c>
      <c r="P415" s="60">
        <f t="shared" si="39"/>
        <v>0</v>
      </c>
      <c r="Q415" s="60">
        <f t="shared" si="40"/>
        <v>0</v>
      </c>
      <c r="R415" s="60">
        <f t="shared" si="41"/>
        <v>0</v>
      </c>
      <c r="S415" s="60" t="s">
        <v>3196</v>
      </c>
    </row>
    <row r="416" spans="1:19" ht="50.1" hidden="1" customHeight="1" x14ac:dyDescent="0.25">
      <c r="A416" s="71" t="s">
        <v>2926</v>
      </c>
      <c r="B416" s="147"/>
      <c r="C416" s="148"/>
      <c r="D416" s="149"/>
      <c r="E416" s="149"/>
      <c r="F416" s="73" t="s">
        <v>2819</v>
      </c>
      <c r="G416" s="70"/>
      <c r="H416" s="150"/>
      <c r="I416" s="149"/>
      <c r="J416" s="148"/>
      <c r="K416" s="147"/>
      <c r="L416" s="151"/>
      <c r="M416" s="126">
        <f t="shared" si="36"/>
        <v>0</v>
      </c>
      <c r="N416" s="60">
        <f t="shared" si="37"/>
        <v>0</v>
      </c>
      <c r="O416" s="60">
        <f t="shared" si="38"/>
        <v>0</v>
      </c>
      <c r="P416" s="60">
        <f t="shared" si="39"/>
        <v>0</v>
      </c>
      <c r="Q416" s="60">
        <f t="shared" si="40"/>
        <v>0</v>
      </c>
      <c r="R416" s="60">
        <f t="shared" si="41"/>
        <v>0</v>
      </c>
      <c r="S416" s="60" t="s">
        <v>3196</v>
      </c>
    </row>
    <row r="417" spans="1:19" ht="50.1" hidden="1" customHeight="1" x14ac:dyDescent="0.25">
      <c r="A417" s="71" t="s">
        <v>2927</v>
      </c>
      <c r="B417" s="147"/>
      <c r="C417" s="148"/>
      <c r="D417" s="149"/>
      <c r="E417" s="149"/>
      <c r="F417" s="73" t="s">
        <v>2819</v>
      </c>
      <c r="G417" s="70"/>
      <c r="H417" s="150"/>
      <c r="I417" s="149"/>
      <c r="J417" s="148"/>
      <c r="K417" s="147"/>
      <c r="L417" s="151"/>
      <c r="M417" s="126">
        <f t="shared" si="36"/>
        <v>0</v>
      </c>
      <c r="N417" s="60">
        <f t="shared" si="37"/>
        <v>0</v>
      </c>
      <c r="O417" s="60">
        <f t="shared" si="38"/>
        <v>0</v>
      </c>
      <c r="P417" s="60">
        <f t="shared" si="39"/>
        <v>0</v>
      </c>
      <c r="Q417" s="60">
        <f t="shared" si="40"/>
        <v>0</v>
      </c>
      <c r="R417" s="60">
        <f t="shared" si="41"/>
        <v>0</v>
      </c>
      <c r="S417" s="60" t="s">
        <v>3196</v>
      </c>
    </row>
    <row r="418" spans="1:19" ht="50.1" hidden="1" customHeight="1" x14ac:dyDescent="0.25">
      <c r="A418" s="74" t="s">
        <v>2928</v>
      </c>
      <c r="B418" s="147"/>
      <c r="C418" s="148"/>
      <c r="D418" s="149"/>
      <c r="E418" s="149"/>
      <c r="F418" s="73" t="s">
        <v>2819</v>
      </c>
      <c r="G418" s="70"/>
      <c r="H418" s="150"/>
      <c r="I418" s="149"/>
      <c r="J418" s="148"/>
      <c r="K418" s="147"/>
      <c r="L418" s="151"/>
      <c r="M418" s="126">
        <f t="shared" si="36"/>
        <v>0</v>
      </c>
      <c r="N418" s="60">
        <f t="shared" si="37"/>
        <v>0</v>
      </c>
      <c r="O418" s="60">
        <f t="shared" si="38"/>
        <v>0</v>
      </c>
      <c r="P418" s="60">
        <f t="shared" si="39"/>
        <v>0</v>
      </c>
      <c r="Q418" s="60">
        <f t="shared" si="40"/>
        <v>0</v>
      </c>
      <c r="R418" s="60">
        <f t="shared" si="41"/>
        <v>0</v>
      </c>
      <c r="S418" s="60" t="s">
        <v>3196</v>
      </c>
    </row>
    <row r="419" spans="1:19" ht="50.1" hidden="1" customHeight="1" x14ac:dyDescent="0.25">
      <c r="A419" s="71" t="s">
        <v>2929</v>
      </c>
      <c r="B419" s="147"/>
      <c r="C419" s="148"/>
      <c r="D419" s="149"/>
      <c r="E419" s="149"/>
      <c r="F419" s="73" t="s">
        <v>2819</v>
      </c>
      <c r="G419" s="70"/>
      <c r="H419" s="150"/>
      <c r="I419" s="149"/>
      <c r="J419" s="148"/>
      <c r="K419" s="147"/>
      <c r="L419" s="151"/>
      <c r="M419" s="126">
        <f t="shared" si="36"/>
        <v>0</v>
      </c>
      <c r="N419" s="60">
        <f t="shared" si="37"/>
        <v>0</v>
      </c>
      <c r="O419" s="60">
        <f t="shared" si="38"/>
        <v>0</v>
      </c>
      <c r="P419" s="60">
        <f t="shared" si="39"/>
        <v>0</v>
      </c>
      <c r="Q419" s="60">
        <f t="shared" si="40"/>
        <v>0</v>
      </c>
      <c r="R419" s="60">
        <f t="shared" si="41"/>
        <v>0</v>
      </c>
      <c r="S419" s="60" t="s">
        <v>3196</v>
      </c>
    </row>
    <row r="420" spans="1:19" ht="50.1" hidden="1" customHeight="1" x14ac:dyDescent="0.25">
      <c r="A420" s="71" t="s">
        <v>2930</v>
      </c>
      <c r="B420" s="147"/>
      <c r="C420" s="148"/>
      <c r="D420" s="149"/>
      <c r="E420" s="149"/>
      <c r="F420" s="73" t="s">
        <v>2819</v>
      </c>
      <c r="G420" s="70"/>
      <c r="H420" s="150"/>
      <c r="I420" s="149"/>
      <c r="J420" s="148"/>
      <c r="K420" s="147"/>
      <c r="L420" s="151"/>
      <c r="M420" s="126">
        <f t="shared" si="36"/>
        <v>0</v>
      </c>
      <c r="N420" s="60">
        <f t="shared" si="37"/>
        <v>0</v>
      </c>
      <c r="O420" s="60">
        <f t="shared" si="38"/>
        <v>0</v>
      </c>
      <c r="P420" s="60">
        <f t="shared" si="39"/>
        <v>0</v>
      </c>
      <c r="Q420" s="60">
        <f t="shared" si="40"/>
        <v>0</v>
      </c>
      <c r="R420" s="60">
        <f t="shared" si="41"/>
        <v>0</v>
      </c>
      <c r="S420" s="60" t="s">
        <v>3196</v>
      </c>
    </row>
    <row r="421" spans="1:19" ht="50.1" hidden="1" customHeight="1" x14ac:dyDescent="0.25">
      <c r="A421" s="74" t="s">
        <v>2931</v>
      </c>
      <c r="B421" s="147"/>
      <c r="C421" s="148"/>
      <c r="D421" s="149"/>
      <c r="E421" s="149"/>
      <c r="F421" s="73" t="s">
        <v>2819</v>
      </c>
      <c r="G421" s="70"/>
      <c r="H421" s="150"/>
      <c r="I421" s="149"/>
      <c r="J421" s="148"/>
      <c r="K421" s="147"/>
      <c r="L421" s="151"/>
      <c r="M421" s="126">
        <f t="shared" si="36"/>
        <v>0</v>
      </c>
      <c r="N421" s="60">
        <f t="shared" si="37"/>
        <v>0</v>
      </c>
      <c r="O421" s="60">
        <f t="shared" si="38"/>
        <v>0</v>
      </c>
      <c r="P421" s="60">
        <f t="shared" si="39"/>
        <v>0</v>
      </c>
      <c r="Q421" s="60">
        <f t="shared" si="40"/>
        <v>0</v>
      </c>
      <c r="R421" s="60">
        <f t="shared" si="41"/>
        <v>0</v>
      </c>
      <c r="S421" s="60" t="s">
        <v>3196</v>
      </c>
    </row>
    <row r="422" spans="1:19" ht="50.1" hidden="1" customHeight="1" x14ac:dyDescent="0.25">
      <c r="A422" s="71" t="s">
        <v>2932</v>
      </c>
      <c r="B422" s="147"/>
      <c r="C422" s="148"/>
      <c r="D422" s="149"/>
      <c r="E422" s="149"/>
      <c r="F422" s="73" t="s">
        <v>2819</v>
      </c>
      <c r="G422" s="70"/>
      <c r="H422" s="150"/>
      <c r="I422" s="149"/>
      <c r="J422" s="148"/>
      <c r="K422" s="147"/>
      <c r="L422" s="151"/>
      <c r="M422" s="126">
        <f t="shared" si="36"/>
        <v>0</v>
      </c>
      <c r="N422" s="60">
        <f t="shared" si="37"/>
        <v>0</v>
      </c>
      <c r="O422" s="60">
        <f t="shared" si="38"/>
        <v>0</v>
      </c>
      <c r="P422" s="60">
        <f t="shared" si="39"/>
        <v>0</v>
      </c>
      <c r="Q422" s="60">
        <f t="shared" si="40"/>
        <v>0</v>
      </c>
      <c r="R422" s="60">
        <f t="shared" si="41"/>
        <v>0</v>
      </c>
      <c r="S422" s="60" t="s">
        <v>3196</v>
      </c>
    </row>
    <row r="423" spans="1:19" ht="50.1" hidden="1" customHeight="1" x14ac:dyDescent="0.25">
      <c r="A423" s="71" t="s">
        <v>2933</v>
      </c>
      <c r="B423" s="147"/>
      <c r="C423" s="148"/>
      <c r="D423" s="149"/>
      <c r="E423" s="149"/>
      <c r="F423" s="73" t="s">
        <v>2819</v>
      </c>
      <c r="G423" s="70"/>
      <c r="H423" s="150"/>
      <c r="I423" s="149"/>
      <c r="J423" s="148"/>
      <c r="K423" s="147"/>
      <c r="L423" s="151"/>
      <c r="M423" s="126">
        <f t="shared" si="36"/>
        <v>0</v>
      </c>
      <c r="N423" s="60">
        <f t="shared" si="37"/>
        <v>0</v>
      </c>
      <c r="O423" s="60">
        <f t="shared" si="38"/>
        <v>0</v>
      </c>
      <c r="P423" s="60">
        <f t="shared" si="39"/>
        <v>0</v>
      </c>
      <c r="Q423" s="60">
        <f t="shared" si="40"/>
        <v>0</v>
      </c>
      <c r="R423" s="60">
        <f t="shared" si="41"/>
        <v>0</v>
      </c>
      <c r="S423" s="60" t="s">
        <v>3196</v>
      </c>
    </row>
    <row r="424" spans="1:19" ht="50.1" hidden="1" customHeight="1" x14ac:dyDescent="0.25">
      <c r="A424" s="74" t="s">
        <v>2934</v>
      </c>
      <c r="B424" s="147"/>
      <c r="C424" s="148"/>
      <c r="D424" s="149"/>
      <c r="E424" s="149"/>
      <c r="F424" s="73" t="s">
        <v>2819</v>
      </c>
      <c r="G424" s="70"/>
      <c r="H424" s="150"/>
      <c r="I424" s="149"/>
      <c r="J424" s="148"/>
      <c r="K424" s="147"/>
      <c r="L424" s="151"/>
      <c r="M424" s="126">
        <f t="shared" si="36"/>
        <v>0</v>
      </c>
      <c r="N424" s="60">
        <f t="shared" si="37"/>
        <v>0</v>
      </c>
      <c r="O424" s="60">
        <f t="shared" si="38"/>
        <v>0</v>
      </c>
      <c r="P424" s="60">
        <f t="shared" si="39"/>
        <v>0</v>
      </c>
      <c r="Q424" s="60">
        <f t="shared" si="40"/>
        <v>0</v>
      </c>
      <c r="R424" s="60">
        <f t="shared" si="41"/>
        <v>0</v>
      </c>
      <c r="S424" s="60" t="s">
        <v>3196</v>
      </c>
    </row>
    <row r="425" spans="1:19" ht="50.1" hidden="1" customHeight="1" x14ac:dyDescent="0.25">
      <c r="A425" s="71" t="s">
        <v>2935</v>
      </c>
      <c r="B425" s="147"/>
      <c r="C425" s="148"/>
      <c r="D425" s="149"/>
      <c r="E425" s="149"/>
      <c r="F425" s="73" t="s">
        <v>2819</v>
      </c>
      <c r="G425" s="70"/>
      <c r="H425" s="150"/>
      <c r="I425" s="149"/>
      <c r="J425" s="148"/>
      <c r="K425" s="147"/>
      <c r="L425" s="151"/>
      <c r="M425" s="126">
        <f t="shared" si="36"/>
        <v>0</v>
      </c>
      <c r="N425" s="60">
        <f t="shared" si="37"/>
        <v>0</v>
      </c>
      <c r="O425" s="60">
        <f t="shared" si="38"/>
        <v>0</v>
      </c>
      <c r="P425" s="60">
        <f t="shared" si="39"/>
        <v>0</v>
      </c>
      <c r="Q425" s="60">
        <f t="shared" si="40"/>
        <v>0</v>
      </c>
      <c r="R425" s="60">
        <f t="shared" si="41"/>
        <v>0</v>
      </c>
      <c r="S425" s="60" t="s">
        <v>3196</v>
      </c>
    </row>
    <row r="426" spans="1:19" ht="50.1" hidden="1" customHeight="1" x14ac:dyDescent="0.25">
      <c r="A426" s="71" t="s">
        <v>2936</v>
      </c>
      <c r="B426" s="147"/>
      <c r="C426" s="148"/>
      <c r="D426" s="149"/>
      <c r="E426" s="149"/>
      <c r="F426" s="73" t="s">
        <v>2819</v>
      </c>
      <c r="G426" s="70"/>
      <c r="H426" s="150"/>
      <c r="I426" s="149"/>
      <c r="J426" s="148"/>
      <c r="K426" s="147"/>
      <c r="L426" s="151"/>
      <c r="M426" s="126">
        <f t="shared" si="36"/>
        <v>0</v>
      </c>
      <c r="N426" s="60">
        <f t="shared" si="37"/>
        <v>0</v>
      </c>
      <c r="O426" s="60">
        <f t="shared" si="38"/>
        <v>0</v>
      </c>
      <c r="P426" s="60">
        <f t="shared" si="39"/>
        <v>0</v>
      </c>
      <c r="Q426" s="60">
        <f t="shared" si="40"/>
        <v>0</v>
      </c>
      <c r="R426" s="60">
        <f t="shared" si="41"/>
        <v>0</v>
      </c>
      <c r="S426" s="60" t="s">
        <v>3196</v>
      </c>
    </row>
    <row r="427" spans="1:19" ht="50.1" hidden="1" customHeight="1" x14ac:dyDescent="0.25">
      <c r="A427" s="74" t="s">
        <v>2937</v>
      </c>
      <c r="B427" s="147"/>
      <c r="C427" s="148"/>
      <c r="D427" s="149"/>
      <c r="E427" s="149"/>
      <c r="F427" s="73" t="s">
        <v>2819</v>
      </c>
      <c r="G427" s="70"/>
      <c r="H427" s="150"/>
      <c r="I427" s="149"/>
      <c r="J427" s="148"/>
      <c r="K427" s="147"/>
      <c r="L427" s="151"/>
      <c r="M427" s="126">
        <f t="shared" si="36"/>
        <v>0</v>
      </c>
      <c r="N427" s="60">
        <f t="shared" si="37"/>
        <v>0</v>
      </c>
      <c r="O427" s="60">
        <f t="shared" si="38"/>
        <v>0</v>
      </c>
      <c r="P427" s="60">
        <f t="shared" si="39"/>
        <v>0</v>
      </c>
      <c r="Q427" s="60">
        <f t="shared" si="40"/>
        <v>0</v>
      </c>
      <c r="R427" s="60">
        <f t="shared" si="41"/>
        <v>0</v>
      </c>
      <c r="S427" s="60" t="s">
        <v>3196</v>
      </c>
    </row>
    <row r="428" spans="1:19" ht="50.1" hidden="1" customHeight="1" x14ac:dyDescent="0.25">
      <c r="A428" s="71" t="s">
        <v>2938</v>
      </c>
      <c r="B428" s="147"/>
      <c r="C428" s="148"/>
      <c r="D428" s="149"/>
      <c r="E428" s="149"/>
      <c r="F428" s="73" t="s">
        <v>2819</v>
      </c>
      <c r="G428" s="70"/>
      <c r="H428" s="150"/>
      <c r="I428" s="149"/>
      <c r="J428" s="148"/>
      <c r="K428" s="147"/>
      <c r="L428" s="151"/>
      <c r="M428" s="126">
        <f t="shared" si="36"/>
        <v>0</v>
      </c>
      <c r="N428" s="60">
        <f t="shared" si="37"/>
        <v>0</v>
      </c>
      <c r="O428" s="60">
        <f t="shared" si="38"/>
        <v>0</v>
      </c>
      <c r="P428" s="60">
        <f t="shared" si="39"/>
        <v>0</v>
      </c>
      <c r="Q428" s="60">
        <f t="shared" si="40"/>
        <v>0</v>
      </c>
      <c r="R428" s="60">
        <f t="shared" si="41"/>
        <v>0</v>
      </c>
      <c r="S428" s="60" t="s">
        <v>3196</v>
      </c>
    </row>
    <row r="429" spans="1:19" ht="50.1" hidden="1" customHeight="1" x14ac:dyDescent="0.25">
      <c r="A429" s="71" t="s">
        <v>2939</v>
      </c>
      <c r="B429" s="147"/>
      <c r="C429" s="148"/>
      <c r="D429" s="149"/>
      <c r="E429" s="149"/>
      <c r="F429" s="73" t="s">
        <v>2819</v>
      </c>
      <c r="G429" s="70"/>
      <c r="H429" s="150"/>
      <c r="I429" s="149"/>
      <c r="J429" s="148"/>
      <c r="K429" s="147"/>
      <c r="L429" s="151"/>
      <c r="M429" s="126">
        <f t="shared" si="36"/>
        <v>0</v>
      </c>
      <c r="N429" s="60">
        <f t="shared" si="37"/>
        <v>0</v>
      </c>
      <c r="O429" s="60">
        <f t="shared" si="38"/>
        <v>0</v>
      </c>
      <c r="P429" s="60">
        <f t="shared" si="39"/>
        <v>0</v>
      </c>
      <c r="Q429" s="60">
        <f t="shared" si="40"/>
        <v>0</v>
      </c>
      <c r="R429" s="60">
        <f t="shared" si="41"/>
        <v>0</v>
      </c>
      <c r="S429" s="60" t="s">
        <v>3196</v>
      </c>
    </row>
    <row r="430" spans="1:19" ht="50.1" hidden="1" customHeight="1" x14ac:dyDescent="0.25">
      <c r="A430" s="74" t="s">
        <v>2940</v>
      </c>
      <c r="B430" s="147"/>
      <c r="C430" s="148"/>
      <c r="D430" s="149"/>
      <c r="E430" s="149"/>
      <c r="F430" s="73" t="s">
        <v>2819</v>
      </c>
      <c r="G430" s="70"/>
      <c r="H430" s="150"/>
      <c r="I430" s="149"/>
      <c r="J430" s="148"/>
      <c r="K430" s="147"/>
      <c r="L430" s="151"/>
      <c r="M430" s="126">
        <f t="shared" si="36"/>
        <v>0</v>
      </c>
      <c r="N430" s="60">
        <f t="shared" si="37"/>
        <v>0</v>
      </c>
      <c r="O430" s="60">
        <f t="shared" si="38"/>
        <v>0</v>
      </c>
      <c r="P430" s="60">
        <f t="shared" si="39"/>
        <v>0</v>
      </c>
      <c r="Q430" s="60">
        <f t="shared" si="40"/>
        <v>0</v>
      </c>
      <c r="R430" s="60">
        <f t="shared" si="41"/>
        <v>0</v>
      </c>
      <c r="S430" s="60" t="s">
        <v>3196</v>
      </c>
    </row>
    <row r="431" spans="1:19" ht="50.1" hidden="1" customHeight="1" x14ac:dyDescent="0.25">
      <c r="A431" s="71" t="s">
        <v>2941</v>
      </c>
      <c r="B431" s="147"/>
      <c r="C431" s="148"/>
      <c r="D431" s="149"/>
      <c r="E431" s="149"/>
      <c r="F431" s="73" t="s">
        <v>2819</v>
      </c>
      <c r="G431" s="70"/>
      <c r="H431" s="150"/>
      <c r="I431" s="149"/>
      <c r="J431" s="148"/>
      <c r="K431" s="147"/>
      <c r="L431" s="151"/>
      <c r="M431" s="126">
        <f t="shared" si="36"/>
        <v>0</v>
      </c>
      <c r="N431" s="60">
        <f t="shared" si="37"/>
        <v>0</v>
      </c>
      <c r="O431" s="60">
        <f t="shared" si="38"/>
        <v>0</v>
      </c>
      <c r="P431" s="60">
        <f t="shared" si="39"/>
        <v>0</v>
      </c>
      <c r="Q431" s="60">
        <f t="shared" si="40"/>
        <v>0</v>
      </c>
      <c r="R431" s="60">
        <f t="shared" si="41"/>
        <v>0</v>
      </c>
      <c r="S431" s="60" t="s">
        <v>3196</v>
      </c>
    </row>
    <row r="432" spans="1:19" ht="50.1" hidden="1" customHeight="1" x14ac:dyDescent="0.25">
      <c r="A432" s="71" t="s">
        <v>2942</v>
      </c>
      <c r="B432" s="147"/>
      <c r="C432" s="148"/>
      <c r="D432" s="149"/>
      <c r="E432" s="149"/>
      <c r="F432" s="73" t="s">
        <v>2819</v>
      </c>
      <c r="G432" s="70"/>
      <c r="H432" s="150"/>
      <c r="I432" s="149"/>
      <c r="J432" s="148"/>
      <c r="K432" s="147"/>
      <c r="L432" s="151"/>
      <c r="M432" s="126">
        <f t="shared" si="36"/>
        <v>0</v>
      </c>
      <c r="N432" s="60">
        <f t="shared" si="37"/>
        <v>0</v>
      </c>
      <c r="O432" s="60">
        <f t="shared" si="38"/>
        <v>0</v>
      </c>
      <c r="P432" s="60">
        <f t="shared" si="39"/>
        <v>0</v>
      </c>
      <c r="Q432" s="60">
        <f t="shared" si="40"/>
        <v>0</v>
      </c>
      <c r="R432" s="60">
        <f t="shared" si="41"/>
        <v>0</v>
      </c>
      <c r="S432" s="60" t="s">
        <v>3196</v>
      </c>
    </row>
    <row r="433" spans="1:19" ht="50.1" hidden="1" customHeight="1" x14ac:dyDescent="0.25">
      <c r="A433" s="74" t="s">
        <v>2943</v>
      </c>
      <c r="B433" s="147"/>
      <c r="C433" s="148"/>
      <c r="D433" s="149"/>
      <c r="E433" s="149"/>
      <c r="F433" s="73" t="s">
        <v>2819</v>
      </c>
      <c r="G433" s="70"/>
      <c r="H433" s="150"/>
      <c r="I433" s="149"/>
      <c r="J433" s="148"/>
      <c r="K433" s="147"/>
      <c r="L433" s="151"/>
      <c r="M433" s="126">
        <f t="shared" si="36"/>
        <v>0</v>
      </c>
      <c r="N433" s="60">
        <f t="shared" si="37"/>
        <v>0</v>
      </c>
      <c r="O433" s="60">
        <f t="shared" si="38"/>
        <v>0</v>
      </c>
      <c r="P433" s="60">
        <f t="shared" si="39"/>
        <v>0</v>
      </c>
      <c r="Q433" s="60">
        <f t="shared" si="40"/>
        <v>0</v>
      </c>
      <c r="R433" s="60">
        <f t="shared" si="41"/>
        <v>0</v>
      </c>
      <c r="S433" s="60" t="s">
        <v>3196</v>
      </c>
    </row>
    <row r="434" spans="1:19" ht="50.1" hidden="1" customHeight="1" x14ac:dyDescent="0.25">
      <c r="A434" s="71" t="s">
        <v>2944</v>
      </c>
      <c r="B434" s="147"/>
      <c r="C434" s="148"/>
      <c r="D434" s="149"/>
      <c r="E434" s="149"/>
      <c r="F434" s="73" t="s">
        <v>2819</v>
      </c>
      <c r="G434" s="70"/>
      <c r="H434" s="150"/>
      <c r="I434" s="149"/>
      <c r="J434" s="148"/>
      <c r="K434" s="147"/>
      <c r="L434" s="151"/>
      <c r="M434" s="126">
        <f t="shared" si="36"/>
        <v>0</v>
      </c>
      <c r="N434" s="60">
        <f t="shared" si="37"/>
        <v>0</v>
      </c>
      <c r="O434" s="60">
        <f t="shared" si="38"/>
        <v>0</v>
      </c>
      <c r="P434" s="60">
        <f t="shared" si="39"/>
        <v>0</v>
      </c>
      <c r="Q434" s="60">
        <f t="shared" si="40"/>
        <v>0</v>
      </c>
      <c r="R434" s="60">
        <f t="shared" si="41"/>
        <v>0</v>
      </c>
      <c r="S434" s="60" t="s">
        <v>3196</v>
      </c>
    </row>
    <row r="435" spans="1:19" ht="50.1" hidden="1" customHeight="1" x14ac:dyDescent="0.25">
      <c r="A435" s="71" t="s">
        <v>2945</v>
      </c>
      <c r="B435" s="147"/>
      <c r="C435" s="148"/>
      <c r="D435" s="149"/>
      <c r="E435" s="149"/>
      <c r="F435" s="73" t="s">
        <v>2819</v>
      </c>
      <c r="G435" s="70"/>
      <c r="H435" s="150"/>
      <c r="I435" s="149"/>
      <c r="J435" s="148"/>
      <c r="K435" s="147"/>
      <c r="L435" s="151"/>
      <c r="M435" s="126">
        <f t="shared" si="36"/>
        <v>0</v>
      </c>
      <c r="N435" s="60">
        <f t="shared" si="37"/>
        <v>0</v>
      </c>
      <c r="O435" s="60">
        <f t="shared" si="38"/>
        <v>0</v>
      </c>
      <c r="P435" s="60">
        <f t="shared" si="39"/>
        <v>0</v>
      </c>
      <c r="Q435" s="60">
        <f t="shared" si="40"/>
        <v>0</v>
      </c>
      <c r="R435" s="60">
        <f t="shared" si="41"/>
        <v>0</v>
      </c>
      <c r="S435" s="60" t="s">
        <v>3196</v>
      </c>
    </row>
    <row r="436" spans="1:19" ht="50.1" hidden="1" customHeight="1" x14ac:dyDescent="0.25">
      <c r="A436" s="74" t="s">
        <v>2946</v>
      </c>
      <c r="B436" s="147"/>
      <c r="C436" s="148"/>
      <c r="D436" s="149"/>
      <c r="E436" s="149"/>
      <c r="F436" s="73" t="s">
        <v>2819</v>
      </c>
      <c r="G436" s="70"/>
      <c r="H436" s="150"/>
      <c r="I436" s="149"/>
      <c r="J436" s="148"/>
      <c r="K436" s="147"/>
      <c r="L436" s="151"/>
      <c r="M436" s="126">
        <f t="shared" si="36"/>
        <v>0</v>
      </c>
      <c r="N436" s="60">
        <f t="shared" si="37"/>
        <v>0</v>
      </c>
      <c r="O436" s="60">
        <f t="shared" si="38"/>
        <v>0</v>
      </c>
      <c r="P436" s="60">
        <f t="shared" si="39"/>
        <v>0</v>
      </c>
      <c r="Q436" s="60">
        <f t="shared" si="40"/>
        <v>0</v>
      </c>
      <c r="R436" s="60">
        <f t="shared" si="41"/>
        <v>0</v>
      </c>
      <c r="S436" s="60" t="s">
        <v>3196</v>
      </c>
    </row>
    <row r="437" spans="1:19" ht="50.1" hidden="1" customHeight="1" x14ac:dyDescent="0.25">
      <c r="A437" s="71" t="s">
        <v>2947</v>
      </c>
      <c r="B437" s="147"/>
      <c r="C437" s="148"/>
      <c r="D437" s="149"/>
      <c r="E437" s="149"/>
      <c r="F437" s="73" t="s">
        <v>2819</v>
      </c>
      <c r="G437" s="70"/>
      <c r="H437" s="150"/>
      <c r="I437" s="149"/>
      <c r="J437" s="148"/>
      <c r="K437" s="147"/>
      <c r="L437" s="151"/>
      <c r="M437" s="126">
        <f t="shared" si="36"/>
        <v>0</v>
      </c>
      <c r="N437" s="60">
        <f t="shared" si="37"/>
        <v>0</v>
      </c>
      <c r="O437" s="60">
        <f t="shared" si="38"/>
        <v>0</v>
      </c>
      <c r="P437" s="60">
        <f t="shared" si="39"/>
        <v>0</v>
      </c>
      <c r="Q437" s="60">
        <f t="shared" si="40"/>
        <v>0</v>
      </c>
      <c r="R437" s="60">
        <f t="shared" si="41"/>
        <v>0</v>
      </c>
      <c r="S437" s="60" t="s">
        <v>3196</v>
      </c>
    </row>
    <row r="438" spans="1:19" ht="50.1" hidden="1" customHeight="1" x14ac:dyDescent="0.25">
      <c r="A438" s="71" t="s">
        <v>2948</v>
      </c>
      <c r="B438" s="147"/>
      <c r="C438" s="148"/>
      <c r="D438" s="149"/>
      <c r="E438" s="149"/>
      <c r="F438" s="73" t="s">
        <v>2819</v>
      </c>
      <c r="G438" s="70"/>
      <c r="H438" s="150"/>
      <c r="I438" s="149"/>
      <c r="J438" s="148"/>
      <c r="K438" s="147"/>
      <c r="L438" s="151"/>
      <c r="M438" s="126">
        <f t="shared" si="36"/>
        <v>0</v>
      </c>
      <c r="N438" s="60">
        <f t="shared" si="37"/>
        <v>0</v>
      </c>
      <c r="O438" s="60">
        <f t="shared" si="38"/>
        <v>0</v>
      </c>
      <c r="P438" s="60">
        <f t="shared" si="39"/>
        <v>0</v>
      </c>
      <c r="Q438" s="60">
        <f t="shared" si="40"/>
        <v>0</v>
      </c>
      <c r="R438" s="60">
        <f t="shared" si="41"/>
        <v>0</v>
      </c>
      <c r="S438" s="60" t="s">
        <v>3196</v>
      </c>
    </row>
    <row r="439" spans="1:19" ht="50.1" hidden="1" customHeight="1" x14ac:dyDescent="0.25">
      <c r="A439" s="74" t="s">
        <v>2949</v>
      </c>
      <c r="B439" s="147"/>
      <c r="C439" s="148"/>
      <c r="D439" s="149"/>
      <c r="E439" s="149"/>
      <c r="F439" s="73" t="s">
        <v>2819</v>
      </c>
      <c r="G439" s="70"/>
      <c r="H439" s="150"/>
      <c r="I439" s="149"/>
      <c r="J439" s="148"/>
      <c r="K439" s="147"/>
      <c r="L439" s="151"/>
      <c r="M439" s="126">
        <f t="shared" si="36"/>
        <v>0</v>
      </c>
      <c r="N439" s="60">
        <f t="shared" si="37"/>
        <v>0</v>
      </c>
      <c r="O439" s="60">
        <f t="shared" si="38"/>
        <v>0</v>
      </c>
      <c r="P439" s="60">
        <f t="shared" si="39"/>
        <v>0</v>
      </c>
      <c r="Q439" s="60">
        <f t="shared" si="40"/>
        <v>0</v>
      </c>
      <c r="R439" s="60">
        <f t="shared" si="41"/>
        <v>0</v>
      </c>
      <c r="S439" s="60" t="s">
        <v>3196</v>
      </c>
    </row>
    <row r="440" spans="1:19" ht="50.1" hidden="1" customHeight="1" x14ac:dyDescent="0.25">
      <c r="A440" s="71" t="s">
        <v>2950</v>
      </c>
      <c r="B440" s="147"/>
      <c r="C440" s="148"/>
      <c r="D440" s="149"/>
      <c r="E440" s="149"/>
      <c r="F440" s="73" t="s">
        <v>2819</v>
      </c>
      <c r="G440" s="70"/>
      <c r="H440" s="150"/>
      <c r="I440" s="149"/>
      <c r="J440" s="148"/>
      <c r="K440" s="147"/>
      <c r="L440" s="151"/>
      <c r="M440" s="126">
        <f t="shared" si="36"/>
        <v>0</v>
      </c>
      <c r="N440" s="60">
        <f t="shared" si="37"/>
        <v>0</v>
      </c>
      <c r="O440" s="60">
        <f t="shared" si="38"/>
        <v>0</v>
      </c>
      <c r="P440" s="60">
        <f t="shared" si="39"/>
        <v>0</v>
      </c>
      <c r="Q440" s="60">
        <f t="shared" si="40"/>
        <v>0</v>
      </c>
      <c r="R440" s="60">
        <f t="shared" si="41"/>
        <v>0</v>
      </c>
      <c r="S440" s="60" t="s">
        <v>3196</v>
      </c>
    </row>
    <row r="441" spans="1:19" ht="50.1" hidden="1" customHeight="1" x14ac:dyDescent="0.25">
      <c r="A441" s="71" t="s">
        <v>2951</v>
      </c>
      <c r="B441" s="147"/>
      <c r="C441" s="148"/>
      <c r="D441" s="149"/>
      <c r="E441" s="149"/>
      <c r="F441" s="73" t="s">
        <v>2819</v>
      </c>
      <c r="G441" s="70"/>
      <c r="H441" s="150"/>
      <c r="I441" s="149"/>
      <c r="J441" s="148"/>
      <c r="K441" s="147"/>
      <c r="L441" s="151"/>
      <c r="M441" s="126">
        <f t="shared" si="36"/>
        <v>0</v>
      </c>
      <c r="N441" s="60">
        <f t="shared" si="37"/>
        <v>0</v>
      </c>
      <c r="O441" s="60">
        <f t="shared" si="38"/>
        <v>0</v>
      </c>
      <c r="P441" s="60">
        <f t="shared" si="39"/>
        <v>0</v>
      </c>
      <c r="Q441" s="60">
        <f t="shared" si="40"/>
        <v>0</v>
      </c>
      <c r="R441" s="60">
        <f t="shared" si="41"/>
        <v>0</v>
      </c>
      <c r="S441" s="60" t="s">
        <v>3196</v>
      </c>
    </row>
    <row r="442" spans="1:19" ht="50.1" hidden="1" customHeight="1" x14ac:dyDescent="0.25">
      <c r="A442" s="74" t="s">
        <v>2952</v>
      </c>
      <c r="B442" s="147"/>
      <c r="C442" s="148"/>
      <c r="D442" s="149"/>
      <c r="E442" s="149"/>
      <c r="F442" s="73" t="s">
        <v>2819</v>
      </c>
      <c r="G442" s="70"/>
      <c r="H442" s="150"/>
      <c r="I442" s="149"/>
      <c r="J442" s="148"/>
      <c r="K442" s="147"/>
      <c r="L442" s="151"/>
      <c r="M442" s="126">
        <f t="shared" si="36"/>
        <v>0</v>
      </c>
      <c r="N442" s="60">
        <f t="shared" si="37"/>
        <v>0</v>
      </c>
      <c r="O442" s="60">
        <f t="shared" si="38"/>
        <v>0</v>
      </c>
      <c r="P442" s="60">
        <f t="shared" si="39"/>
        <v>0</v>
      </c>
      <c r="Q442" s="60">
        <f t="shared" si="40"/>
        <v>0</v>
      </c>
      <c r="R442" s="60">
        <f t="shared" si="41"/>
        <v>0</v>
      </c>
      <c r="S442" s="60" t="s">
        <v>3196</v>
      </c>
    </row>
    <row r="443" spans="1:19" ht="50.1" hidden="1" customHeight="1" x14ac:dyDescent="0.25">
      <c r="A443" s="71" t="s">
        <v>2953</v>
      </c>
      <c r="B443" s="147"/>
      <c r="C443" s="148"/>
      <c r="D443" s="149"/>
      <c r="E443" s="149"/>
      <c r="F443" s="73" t="s">
        <v>2819</v>
      </c>
      <c r="G443" s="70"/>
      <c r="H443" s="150"/>
      <c r="I443" s="149"/>
      <c r="J443" s="148"/>
      <c r="K443" s="147"/>
      <c r="L443" s="151"/>
      <c r="M443" s="126">
        <f t="shared" si="36"/>
        <v>0</v>
      </c>
      <c r="N443" s="60">
        <f t="shared" si="37"/>
        <v>0</v>
      </c>
      <c r="O443" s="60">
        <f t="shared" si="38"/>
        <v>0</v>
      </c>
      <c r="P443" s="60">
        <f t="shared" si="39"/>
        <v>0</v>
      </c>
      <c r="Q443" s="60">
        <f t="shared" si="40"/>
        <v>0</v>
      </c>
      <c r="R443" s="60">
        <f t="shared" si="41"/>
        <v>0</v>
      </c>
      <c r="S443" s="60" t="s">
        <v>3196</v>
      </c>
    </row>
    <row r="444" spans="1:19" ht="50.1" hidden="1" customHeight="1" x14ac:dyDescent="0.25">
      <c r="A444" s="71" t="s">
        <v>2954</v>
      </c>
      <c r="B444" s="147"/>
      <c r="C444" s="148"/>
      <c r="D444" s="149"/>
      <c r="E444" s="149"/>
      <c r="F444" s="73" t="s">
        <v>2819</v>
      </c>
      <c r="G444" s="70"/>
      <c r="H444" s="150"/>
      <c r="I444" s="149"/>
      <c r="J444" s="148"/>
      <c r="K444" s="147"/>
      <c r="L444" s="151"/>
      <c r="M444" s="126">
        <f t="shared" si="36"/>
        <v>0</v>
      </c>
      <c r="N444" s="60">
        <f t="shared" si="37"/>
        <v>0</v>
      </c>
      <c r="O444" s="60">
        <f t="shared" si="38"/>
        <v>0</v>
      </c>
      <c r="P444" s="60">
        <f t="shared" si="39"/>
        <v>0</v>
      </c>
      <c r="Q444" s="60">
        <f t="shared" si="40"/>
        <v>0</v>
      </c>
      <c r="R444" s="60">
        <f t="shared" si="41"/>
        <v>0</v>
      </c>
      <c r="S444" s="60" t="s">
        <v>3196</v>
      </c>
    </row>
    <row r="445" spans="1:19" ht="50.1" hidden="1" customHeight="1" x14ac:dyDescent="0.25">
      <c r="A445" s="74" t="s">
        <v>2955</v>
      </c>
      <c r="B445" s="147"/>
      <c r="C445" s="148"/>
      <c r="D445" s="149"/>
      <c r="E445" s="149"/>
      <c r="F445" s="73" t="s">
        <v>2819</v>
      </c>
      <c r="G445" s="70"/>
      <c r="H445" s="150"/>
      <c r="I445" s="149"/>
      <c r="J445" s="148"/>
      <c r="K445" s="147"/>
      <c r="L445" s="151"/>
      <c r="M445" s="126">
        <f t="shared" si="36"/>
        <v>0</v>
      </c>
      <c r="N445" s="60">
        <f t="shared" si="37"/>
        <v>0</v>
      </c>
      <c r="O445" s="60">
        <f t="shared" si="38"/>
        <v>0</v>
      </c>
      <c r="P445" s="60">
        <f t="shared" si="39"/>
        <v>0</v>
      </c>
      <c r="Q445" s="60">
        <f t="shared" si="40"/>
        <v>0</v>
      </c>
      <c r="R445" s="60">
        <f t="shared" si="41"/>
        <v>0</v>
      </c>
      <c r="S445" s="60" t="s">
        <v>3196</v>
      </c>
    </row>
    <row r="446" spans="1:19" ht="50.1" hidden="1" customHeight="1" x14ac:dyDescent="0.25">
      <c r="A446" s="71" t="s">
        <v>2956</v>
      </c>
      <c r="B446" s="147"/>
      <c r="C446" s="148"/>
      <c r="D446" s="149"/>
      <c r="E446" s="149"/>
      <c r="F446" s="73" t="s">
        <v>2819</v>
      </c>
      <c r="G446" s="70"/>
      <c r="H446" s="150"/>
      <c r="I446" s="149"/>
      <c r="J446" s="148"/>
      <c r="K446" s="147"/>
      <c r="L446" s="151"/>
      <c r="M446" s="126">
        <f t="shared" si="36"/>
        <v>0</v>
      </c>
      <c r="N446" s="60">
        <f t="shared" si="37"/>
        <v>0</v>
      </c>
      <c r="O446" s="60">
        <f t="shared" si="38"/>
        <v>0</v>
      </c>
      <c r="P446" s="60">
        <f t="shared" si="39"/>
        <v>0</v>
      </c>
      <c r="Q446" s="60">
        <f t="shared" si="40"/>
        <v>0</v>
      </c>
      <c r="R446" s="60">
        <f t="shared" si="41"/>
        <v>0</v>
      </c>
      <c r="S446" s="60" t="s">
        <v>3196</v>
      </c>
    </row>
    <row r="447" spans="1:19" ht="50.1" hidden="1" customHeight="1" x14ac:dyDescent="0.25">
      <c r="A447" s="71" t="s">
        <v>2957</v>
      </c>
      <c r="B447" s="147"/>
      <c r="C447" s="148"/>
      <c r="D447" s="149"/>
      <c r="E447" s="149"/>
      <c r="F447" s="73" t="s">
        <v>2819</v>
      </c>
      <c r="G447" s="70"/>
      <c r="H447" s="150"/>
      <c r="I447" s="149"/>
      <c r="J447" s="148"/>
      <c r="K447" s="147"/>
      <c r="L447" s="151"/>
      <c r="M447" s="126">
        <f t="shared" si="36"/>
        <v>0</v>
      </c>
      <c r="N447" s="60">
        <f t="shared" si="37"/>
        <v>0</v>
      </c>
      <c r="O447" s="60">
        <f t="shared" si="38"/>
        <v>0</v>
      </c>
      <c r="P447" s="60">
        <f t="shared" si="39"/>
        <v>0</v>
      </c>
      <c r="Q447" s="60">
        <f t="shared" si="40"/>
        <v>0</v>
      </c>
      <c r="R447" s="60">
        <f t="shared" si="41"/>
        <v>0</v>
      </c>
      <c r="S447" s="60" t="s">
        <v>3196</v>
      </c>
    </row>
    <row r="448" spans="1:19" ht="50.1" hidden="1" customHeight="1" x14ac:dyDescent="0.25">
      <c r="A448" s="74" t="s">
        <v>2958</v>
      </c>
      <c r="B448" s="147"/>
      <c r="C448" s="148"/>
      <c r="D448" s="149"/>
      <c r="E448" s="149"/>
      <c r="F448" s="73" t="s">
        <v>2819</v>
      </c>
      <c r="G448" s="70"/>
      <c r="H448" s="150"/>
      <c r="I448" s="149"/>
      <c r="J448" s="148"/>
      <c r="K448" s="147"/>
      <c r="L448" s="151"/>
      <c r="M448" s="126">
        <f t="shared" si="36"/>
        <v>0</v>
      </c>
      <c r="N448" s="60">
        <f t="shared" si="37"/>
        <v>0</v>
      </c>
      <c r="O448" s="60">
        <f t="shared" si="38"/>
        <v>0</v>
      </c>
      <c r="P448" s="60">
        <f t="shared" si="39"/>
        <v>0</v>
      </c>
      <c r="Q448" s="60">
        <f t="shared" si="40"/>
        <v>0</v>
      </c>
      <c r="R448" s="60">
        <f t="shared" si="41"/>
        <v>0</v>
      </c>
      <c r="S448" s="60" t="s">
        <v>3196</v>
      </c>
    </row>
    <row r="449" spans="1:19" ht="50.1" hidden="1" customHeight="1" x14ac:dyDescent="0.25">
      <c r="A449" s="71" t="s">
        <v>2959</v>
      </c>
      <c r="B449" s="147"/>
      <c r="C449" s="148"/>
      <c r="D449" s="149"/>
      <c r="E449" s="149"/>
      <c r="F449" s="73" t="s">
        <v>2819</v>
      </c>
      <c r="G449" s="70"/>
      <c r="H449" s="150"/>
      <c r="I449" s="149"/>
      <c r="J449" s="148"/>
      <c r="K449" s="147"/>
      <c r="L449" s="151"/>
      <c r="M449" s="126">
        <f t="shared" si="36"/>
        <v>0</v>
      </c>
      <c r="N449" s="60">
        <f t="shared" si="37"/>
        <v>0</v>
      </c>
      <c r="O449" s="60">
        <f t="shared" si="38"/>
        <v>0</v>
      </c>
      <c r="P449" s="60">
        <f t="shared" si="39"/>
        <v>0</v>
      </c>
      <c r="Q449" s="60">
        <f t="shared" si="40"/>
        <v>0</v>
      </c>
      <c r="R449" s="60">
        <f t="shared" si="41"/>
        <v>0</v>
      </c>
      <c r="S449" s="60" t="s">
        <v>3196</v>
      </c>
    </row>
    <row r="450" spans="1:19" ht="50.1" hidden="1" customHeight="1" x14ac:dyDescent="0.25">
      <c r="A450" s="71" t="s">
        <v>2960</v>
      </c>
      <c r="B450" s="147"/>
      <c r="C450" s="148"/>
      <c r="D450" s="149"/>
      <c r="E450" s="149"/>
      <c r="F450" s="73" t="s">
        <v>2819</v>
      </c>
      <c r="G450" s="70"/>
      <c r="H450" s="150"/>
      <c r="I450" s="149"/>
      <c r="J450" s="148"/>
      <c r="K450" s="147"/>
      <c r="L450" s="151"/>
      <c r="M450" s="126">
        <f t="shared" si="36"/>
        <v>0</v>
      </c>
      <c r="N450" s="60">
        <f t="shared" si="37"/>
        <v>0</v>
      </c>
      <c r="O450" s="60">
        <f t="shared" si="38"/>
        <v>0</v>
      </c>
      <c r="P450" s="60">
        <f t="shared" si="39"/>
        <v>0</v>
      </c>
      <c r="Q450" s="60">
        <f t="shared" si="40"/>
        <v>0</v>
      </c>
      <c r="R450" s="60">
        <f t="shared" si="41"/>
        <v>0</v>
      </c>
      <c r="S450" s="60" t="s">
        <v>3196</v>
      </c>
    </row>
    <row r="451" spans="1:19" ht="50.1" hidden="1" customHeight="1" x14ac:dyDescent="0.25">
      <c r="A451" s="74" t="s">
        <v>2961</v>
      </c>
      <c r="B451" s="147"/>
      <c r="C451" s="148"/>
      <c r="D451" s="149"/>
      <c r="E451" s="149"/>
      <c r="F451" s="73" t="s">
        <v>2819</v>
      </c>
      <c r="G451" s="70"/>
      <c r="H451" s="150"/>
      <c r="I451" s="149"/>
      <c r="J451" s="148"/>
      <c r="K451" s="147"/>
      <c r="L451" s="151"/>
      <c r="M451" s="126">
        <f t="shared" si="36"/>
        <v>0</v>
      </c>
      <c r="N451" s="60">
        <f t="shared" si="37"/>
        <v>0</v>
      </c>
      <c r="O451" s="60">
        <f t="shared" si="38"/>
        <v>0</v>
      </c>
      <c r="P451" s="60">
        <f t="shared" si="39"/>
        <v>0</v>
      </c>
      <c r="Q451" s="60">
        <f t="shared" si="40"/>
        <v>0</v>
      </c>
      <c r="R451" s="60">
        <f t="shared" si="41"/>
        <v>0</v>
      </c>
      <c r="S451" s="60" t="s">
        <v>3196</v>
      </c>
    </row>
    <row r="452" spans="1:19" ht="50.1" hidden="1" customHeight="1" x14ac:dyDescent="0.25">
      <c r="A452" s="71" t="s">
        <v>2962</v>
      </c>
      <c r="B452" s="147"/>
      <c r="C452" s="148"/>
      <c r="D452" s="149"/>
      <c r="E452" s="149"/>
      <c r="F452" s="73" t="s">
        <v>2819</v>
      </c>
      <c r="G452" s="70"/>
      <c r="H452" s="150"/>
      <c r="I452" s="149"/>
      <c r="J452" s="148"/>
      <c r="K452" s="147"/>
      <c r="L452" s="151"/>
      <c r="M452" s="126">
        <f t="shared" si="36"/>
        <v>0</v>
      </c>
      <c r="N452" s="60">
        <f t="shared" si="37"/>
        <v>0</v>
      </c>
      <c r="O452" s="60">
        <f t="shared" si="38"/>
        <v>0</v>
      </c>
      <c r="P452" s="60">
        <f t="shared" si="39"/>
        <v>0</v>
      </c>
      <c r="Q452" s="60">
        <f t="shared" si="40"/>
        <v>0</v>
      </c>
      <c r="R452" s="60">
        <f t="shared" si="41"/>
        <v>0</v>
      </c>
      <c r="S452" s="60" t="s">
        <v>3196</v>
      </c>
    </row>
    <row r="453" spans="1:19" ht="50.1" hidden="1" customHeight="1" x14ac:dyDescent="0.25">
      <c r="A453" s="71" t="s">
        <v>2963</v>
      </c>
      <c r="B453" s="147"/>
      <c r="C453" s="148"/>
      <c r="D453" s="149"/>
      <c r="E453" s="149"/>
      <c r="F453" s="73" t="s">
        <v>2819</v>
      </c>
      <c r="G453" s="70"/>
      <c r="H453" s="150"/>
      <c r="I453" s="149"/>
      <c r="J453" s="148"/>
      <c r="K453" s="147"/>
      <c r="L453" s="151"/>
      <c r="M453" s="126">
        <f t="shared" si="36"/>
        <v>0</v>
      </c>
      <c r="N453" s="60">
        <f t="shared" si="37"/>
        <v>0</v>
      </c>
      <c r="O453" s="60">
        <f t="shared" si="38"/>
        <v>0</v>
      </c>
      <c r="P453" s="60">
        <f t="shared" si="39"/>
        <v>0</v>
      </c>
      <c r="Q453" s="60">
        <f t="shared" si="40"/>
        <v>0</v>
      </c>
      <c r="R453" s="60">
        <f t="shared" si="41"/>
        <v>0</v>
      </c>
      <c r="S453" s="60" t="s">
        <v>3196</v>
      </c>
    </row>
    <row r="454" spans="1:19" ht="50.1" hidden="1" customHeight="1" x14ac:dyDescent="0.25">
      <c r="A454" s="74" t="s">
        <v>2964</v>
      </c>
      <c r="B454" s="147"/>
      <c r="C454" s="148"/>
      <c r="D454" s="149"/>
      <c r="E454" s="149"/>
      <c r="F454" s="73" t="s">
        <v>2819</v>
      </c>
      <c r="G454" s="70"/>
      <c r="H454" s="150"/>
      <c r="I454" s="149"/>
      <c r="J454" s="148"/>
      <c r="K454" s="147"/>
      <c r="L454" s="151"/>
      <c r="M454" s="126">
        <f t="shared" si="36"/>
        <v>0</v>
      </c>
      <c r="N454" s="60">
        <f t="shared" si="37"/>
        <v>0</v>
      </c>
      <c r="O454" s="60">
        <f t="shared" si="38"/>
        <v>0</v>
      </c>
      <c r="P454" s="60">
        <f t="shared" si="39"/>
        <v>0</v>
      </c>
      <c r="Q454" s="60">
        <f t="shared" si="40"/>
        <v>0</v>
      </c>
      <c r="R454" s="60">
        <f t="shared" si="41"/>
        <v>0</v>
      </c>
      <c r="S454" s="60" t="s">
        <v>3196</v>
      </c>
    </row>
    <row r="455" spans="1:19" ht="50.1" hidden="1" customHeight="1" x14ac:dyDescent="0.25">
      <c r="A455" s="71" t="s">
        <v>2965</v>
      </c>
      <c r="B455" s="147"/>
      <c r="C455" s="148"/>
      <c r="D455" s="149"/>
      <c r="E455" s="149"/>
      <c r="F455" s="73" t="s">
        <v>2819</v>
      </c>
      <c r="G455" s="70"/>
      <c r="H455" s="150"/>
      <c r="I455" s="149"/>
      <c r="J455" s="148"/>
      <c r="K455" s="147"/>
      <c r="L455" s="151"/>
      <c r="M455" s="126">
        <f t="shared" si="36"/>
        <v>0</v>
      </c>
      <c r="N455" s="60">
        <f t="shared" si="37"/>
        <v>0</v>
      </c>
      <c r="O455" s="60">
        <f t="shared" si="38"/>
        <v>0</v>
      </c>
      <c r="P455" s="60">
        <f t="shared" si="39"/>
        <v>0</v>
      </c>
      <c r="Q455" s="60">
        <f t="shared" si="40"/>
        <v>0</v>
      </c>
      <c r="R455" s="60">
        <f t="shared" si="41"/>
        <v>0</v>
      </c>
      <c r="S455" s="60" t="s">
        <v>3196</v>
      </c>
    </row>
    <row r="456" spans="1:19" ht="50.1" hidden="1" customHeight="1" x14ac:dyDescent="0.25">
      <c r="A456" s="71" t="s">
        <v>2966</v>
      </c>
      <c r="B456" s="147"/>
      <c r="C456" s="148"/>
      <c r="D456" s="149"/>
      <c r="E456" s="149"/>
      <c r="F456" s="73" t="s">
        <v>2819</v>
      </c>
      <c r="G456" s="70"/>
      <c r="H456" s="150"/>
      <c r="I456" s="149"/>
      <c r="J456" s="148"/>
      <c r="K456" s="147"/>
      <c r="L456" s="151"/>
      <c r="M456" s="126">
        <f t="shared" si="36"/>
        <v>0</v>
      </c>
      <c r="N456" s="60">
        <f t="shared" si="37"/>
        <v>0</v>
      </c>
      <c r="O456" s="60">
        <f t="shared" si="38"/>
        <v>0</v>
      </c>
      <c r="P456" s="60">
        <f t="shared" si="39"/>
        <v>0</v>
      </c>
      <c r="Q456" s="60">
        <f t="shared" si="40"/>
        <v>0</v>
      </c>
      <c r="R456" s="60">
        <f t="shared" si="41"/>
        <v>0</v>
      </c>
      <c r="S456" s="60" t="s">
        <v>3196</v>
      </c>
    </row>
    <row r="457" spans="1:19" ht="50.1" hidden="1" customHeight="1" x14ac:dyDescent="0.25">
      <c r="A457" s="74" t="s">
        <v>2967</v>
      </c>
      <c r="B457" s="147"/>
      <c r="C457" s="148"/>
      <c r="D457" s="149"/>
      <c r="E457" s="149"/>
      <c r="F457" s="73" t="s">
        <v>2819</v>
      </c>
      <c r="G457" s="70"/>
      <c r="H457" s="150"/>
      <c r="I457" s="149"/>
      <c r="J457" s="148"/>
      <c r="K457" s="147"/>
      <c r="L457" s="151"/>
      <c r="M457" s="126">
        <f t="shared" si="36"/>
        <v>0</v>
      </c>
      <c r="N457" s="60">
        <f t="shared" si="37"/>
        <v>0</v>
      </c>
      <c r="O457" s="60">
        <f t="shared" si="38"/>
        <v>0</v>
      </c>
      <c r="P457" s="60">
        <f t="shared" si="39"/>
        <v>0</v>
      </c>
      <c r="Q457" s="60">
        <f t="shared" si="40"/>
        <v>0</v>
      </c>
      <c r="R457" s="60">
        <f t="shared" si="41"/>
        <v>0</v>
      </c>
      <c r="S457" s="60" t="s">
        <v>3196</v>
      </c>
    </row>
    <row r="458" spans="1:19" ht="50.1" hidden="1" customHeight="1" x14ac:dyDescent="0.25">
      <c r="A458" s="71" t="s">
        <v>2968</v>
      </c>
      <c r="B458" s="147"/>
      <c r="C458" s="148"/>
      <c r="D458" s="149"/>
      <c r="E458" s="149"/>
      <c r="F458" s="73" t="s">
        <v>2819</v>
      </c>
      <c r="G458" s="70"/>
      <c r="H458" s="150"/>
      <c r="I458" s="149"/>
      <c r="J458" s="148"/>
      <c r="K458" s="147"/>
      <c r="L458" s="151"/>
      <c r="M458" s="126">
        <f t="shared" si="36"/>
        <v>0</v>
      </c>
      <c r="N458" s="60">
        <f t="shared" si="37"/>
        <v>0</v>
      </c>
      <c r="O458" s="60">
        <f t="shared" si="38"/>
        <v>0</v>
      </c>
      <c r="P458" s="60">
        <f t="shared" si="39"/>
        <v>0</v>
      </c>
      <c r="Q458" s="60">
        <f t="shared" si="40"/>
        <v>0</v>
      </c>
      <c r="R458" s="60">
        <f t="shared" si="41"/>
        <v>0</v>
      </c>
      <c r="S458" s="60" t="s">
        <v>3196</v>
      </c>
    </row>
    <row r="459" spans="1:19" ht="50.1" hidden="1" customHeight="1" x14ac:dyDescent="0.25">
      <c r="A459" s="71" t="s">
        <v>2969</v>
      </c>
      <c r="B459" s="147"/>
      <c r="C459" s="148"/>
      <c r="D459" s="149"/>
      <c r="E459" s="149"/>
      <c r="F459" s="73" t="s">
        <v>2819</v>
      </c>
      <c r="G459" s="70"/>
      <c r="H459" s="150"/>
      <c r="I459" s="149"/>
      <c r="J459" s="148"/>
      <c r="K459" s="147"/>
      <c r="L459" s="151"/>
      <c r="M459" s="126">
        <f t="shared" ref="M459:M522" si="42">$D$2</f>
        <v>0</v>
      </c>
      <c r="N459" s="60">
        <f t="shared" ref="N459:N522" si="43">$C$5</f>
        <v>0</v>
      </c>
      <c r="O459" s="60">
        <f t="shared" ref="O459:O522" si="44">$C$7</f>
        <v>0</v>
      </c>
      <c r="P459" s="60">
        <f t="shared" ref="P459:P522" si="45">$I$5</f>
        <v>0</v>
      </c>
      <c r="Q459" s="60">
        <f t="shared" ref="Q459:Q522" si="46">$I$6</f>
        <v>0</v>
      </c>
      <c r="R459" s="60">
        <f t="shared" ref="R459:R522" si="47">$I$7</f>
        <v>0</v>
      </c>
      <c r="S459" s="60" t="s">
        <v>3196</v>
      </c>
    </row>
    <row r="460" spans="1:19" ht="50.1" hidden="1" customHeight="1" x14ac:dyDescent="0.25">
      <c r="A460" s="74" t="s">
        <v>2970</v>
      </c>
      <c r="B460" s="147"/>
      <c r="C460" s="148"/>
      <c r="D460" s="149"/>
      <c r="E460" s="149"/>
      <c r="F460" s="73" t="s">
        <v>2819</v>
      </c>
      <c r="G460" s="70"/>
      <c r="H460" s="150"/>
      <c r="I460" s="149"/>
      <c r="J460" s="148"/>
      <c r="K460" s="147"/>
      <c r="L460" s="151"/>
      <c r="M460" s="126">
        <f t="shared" si="42"/>
        <v>0</v>
      </c>
      <c r="N460" s="60">
        <f t="shared" si="43"/>
        <v>0</v>
      </c>
      <c r="O460" s="60">
        <f t="shared" si="44"/>
        <v>0</v>
      </c>
      <c r="P460" s="60">
        <f t="shared" si="45"/>
        <v>0</v>
      </c>
      <c r="Q460" s="60">
        <f t="shared" si="46"/>
        <v>0</v>
      </c>
      <c r="R460" s="60">
        <f t="shared" si="47"/>
        <v>0</v>
      </c>
      <c r="S460" s="60" t="s">
        <v>3196</v>
      </c>
    </row>
    <row r="461" spans="1:19" ht="50.1" hidden="1" customHeight="1" x14ac:dyDescent="0.25">
      <c r="A461" s="71" t="s">
        <v>2971</v>
      </c>
      <c r="B461" s="147"/>
      <c r="C461" s="148"/>
      <c r="D461" s="149"/>
      <c r="E461" s="149"/>
      <c r="F461" s="73" t="s">
        <v>2819</v>
      </c>
      <c r="G461" s="70"/>
      <c r="H461" s="150"/>
      <c r="I461" s="149"/>
      <c r="J461" s="148"/>
      <c r="K461" s="147"/>
      <c r="L461" s="151"/>
      <c r="M461" s="126">
        <f t="shared" si="42"/>
        <v>0</v>
      </c>
      <c r="N461" s="60">
        <f t="shared" si="43"/>
        <v>0</v>
      </c>
      <c r="O461" s="60">
        <f t="shared" si="44"/>
        <v>0</v>
      </c>
      <c r="P461" s="60">
        <f t="shared" si="45"/>
        <v>0</v>
      </c>
      <c r="Q461" s="60">
        <f t="shared" si="46"/>
        <v>0</v>
      </c>
      <c r="R461" s="60">
        <f t="shared" si="47"/>
        <v>0</v>
      </c>
      <c r="S461" s="60" t="s">
        <v>3196</v>
      </c>
    </row>
    <row r="462" spans="1:19" ht="50.1" hidden="1" customHeight="1" x14ac:dyDescent="0.25">
      <c r="A462" s="71" t="s">
        <v>2972</v>
      </c>
      <c r="B462" s="147"/>
      <c r="C462" s="148"/>
      <c r="D462" s="149"/>
      <c r="E462" s="149"/>
      <c r="F462" s="73" t="s">
        <v>2819</v>
      </c>
      <c r="G462" s="70"/>
      <c r="H462" s="150"/>
      <c r="I462" s="149"/>
      <c r="J462" s="148"/>
      <c r="K462" s="147"/>
      <c r="L462" s="151"/>
      <c r="M462" s="126">
        <f t="shared" si="42"/>
        <v>0</v>
      </c>
      <c r="N462" s="60">
        <f t="shared" si="43"/>
        <v>0</v>
      </c>
      <c r="O462" s="60">
        <f t="shared" si="44"/>
        <v>0</v>
      </c>
      <c r="P462" s="60">
        <f t="shared" si="45"/>
        <v>0</v>
      </c>
      <c r="Q462" s="60">
        <f t="shared" si="46"/>
        <v>0</v>
      </c>
      <c r="R462" s="60">
        <f t="shared" si="47"/>
        <v>0</v>
      </c>
      <c r="S462" s="60" t="s">
        <v>3196</v>
      </c>
    </row>
    <row r="463" spans="1:19" ht="50.1" hidden="1" customHeight="1" x14ac:dyDescent="0.25">
      <c r="A463" s="74" t="s">
        <v>2973</v>
      </c>
      <c r="B463" s="147"/>
      <c r="C463" s="148"/>
      <c r="D463" s="149"/>
      <c r="E463" s="149"/>
      <c r="F463" s="73" t="s">
        <v>2819</v>
      </c>
      <c r="G463" s="70"/>
      <c r="H463" s="150"/>
      <c r="I463" s="149"/>
      <c r="J463" s="148"/>
      <c r="K463" s="147"/>
      <c r="L463" s="151"/>
      <c r="M463" s="126">
        <f t="shared" si="42"/>
        <v>0</v>
      </c>
      <c r="N463" s="60">
        <f t="shared" si="43"/>
        <v>0</v>
      </c>
      <c r="O463" s="60">
        <f t="shared" si="44"/>
        <v>0</v>
      </c>
      <c r="P463" s="60">
        <f t="shared" si="45"/>
        <v>0</v>
      </c>
      <c r="Q463" s="60">
        <f t="shared" si="46"/>
        <v>0</v>
      </c>
      <c r="R463" s="60">
        <f t="shared" si="47"/>
        <v>0</v>
      </c>
      <c r="S463" s="60" t="s">
        <v>3196</v>
      </c>
    </row>
    <row r="464" spans="1:19" ht="50.1" hidden="1" customHeight="1" x14ac:dyDescent="0.25">
      <c r="A464" s="71" t="s">
        <v>2974</v>
      </c>
      <c r="B464" s="147"/>
      <c r="C464" s="148"/>
      <c r="D464" s="149"/>
      <c r="E464" s="149"/>
      <c r="F464" s="73" t="s">
        <v>2819</v>
      </c>
      <c r="G464" s="70"/>
      <c r="H464" s="150"/>
      <c r="I464" s="149"/>
      <c r="J464" s="148"/>
      <c r="K464" s="147"/>
      <c r="L464" s="151"/>
      <c r="M464" s="126">
        <f t="shared" si="42"/>
        <v>0</v>
      </c>
      <c r="N464" s="60">
        <f t="shared" si="43"/>
        <v>0</v>
      </c>
      <c r="O464" s="60">
        <f t="shared" si="44"/>
        <v>0</v>
      </c>
      <c r="P464" s="60">
        <f t="shared" si="45"/>
        <v>0</v>
      </c>
      <c r="Q464" s="60">
        <f t="shared" si="46"/>
        <v>0</v>
      </c>
      <c r="R464" s="60">
        <f t="shared" si="47"/>
        <v>0</v>
      </c>
      <c r="S464" s="60" t="s">
        <v>3196</v>
      </c>
    </row>
    <row r="465" spans="1:19" ht="50.1" hidden="1" customHeight="1" x14ac:dyDescent="0.25">
      <c r="A465" s="71" t="s">
        <v>2975</v>
      </c>
      <c r="B465" s="147"/>
      <c r="C465" s="148"/>
      <c r="D465" s="149"/>
      <c r="E465" s="149"/>
      <c r="F465" s="73" t="s">
        <v>2819</v>
      </c>
      <c r="G465" s="70"/>
      <c r="H465" s="150"/>
      <c r="I465" s="149"/>
      <c r="J465" s="148"/>
      <c r="K465" s="147"/>
      <c r="L465" s="151"/>
      <c r="M465" s="126">
        <f t="shared" si="42"/>
        <v>0</v>
      </c>
      <c r="N465" s="60">
        <f t="shared" si="43"/>
        <v>0</v>
      </c>
      <c r="O465" s="60">
        <f t="shared" si="44"/>
        <v>0</v>
      </c>
      <c r="P465" s="60">
        <f t="shared" si="45"/>
        <v>0</v>
      </c>
      <c r="Q465" s="60">
        <f t="shared" si="46"/>
        <v>0</v>
      </c>
      <c r="R465" s="60">
        <f t="shared" si="47"/>
        <v>0</v>
      </c>
      <c r="S465" s="60" t="s">
        <v>3196</v>
      </c>
    </row>
    <row r="466" spans="1:19" ht="50.1" hidden="1" customHeight="1" x14ac:dyDescent="0.25">
      <c r="A466" s="74" t="s">
        <v>2976</v>
      </c>
      <c r="B466" s="147"/>
      <c r="C466" s="148"/>
      <c r="D466" s="149"/>
      <c r="E466" s="149"/>
      <c r="F466" s="73" t="s">
        <v>2819</v>
      </c>
      <c r="G466" s="70"/>
      <c r="H466" s="150"/>
      <c r="I466" s="149"/>
      <c r="J466" s="148"/>
      <c r="K466" s="147"/>
      <c r="L466" s="151"/>
      <c r="M466" s="126">
        <f t="shared" si="42"/>
        <v>0</v>
      </c>
      <c r="N466" s="60">
        <f t="shared" si="43"/>
        <v>0</v>
      </c>
      <c r="O466" s="60">
        <f t="shared" si="44"/>
        <v>0</v>
      </c>
      <c r="P466" s="60">
        <f t="shared" si="45"/>
        <v>0</v>
      </c>
      <c r="Q466" s="60">
        <f t="shared" si="46"/>
        <v>0</v>
      </c>
      <c r="R466" s="60">
        <f t="shared" si="47"/>
        <v>0</v>
      </c>
      <c r="S466" s="60" t="s">
        <v>3196</v>
      </c>
    </row>
    <row r="467" spans="1:19" ht="50.1" hidden="1" customHeight="1" x14ac:dyDescent="0.25">
      <c r="A467" s="71" t="s">
        <v>2977</v>
      </c>
      <c r="B467" s="147"/>
      <c r="C467" s="148"/>
      <c r="D467" s="149"/>
      <c r="E467" s="149"/>
      <c r="F467" s="73" t="s">
        <v>2819</v>
      </c>
      <c r="G467" s="70"/>
      <c r="H467" s="150"/>
      <c r="I467" s="149"/>
      <c r="J467" s="148"/>
      <c r="K467" s="147"/>
      <c r="L467" s="151"/>
      <c r="M467" s="126">
        <f t="shared" si="42"/>
        <v>0</v>
      </c>
      <c r="N467" s="60">
        <f t="shared" si="43"/>
        <v>0</v>
      </c>
      <c r="O467" s="60">
        <f t="shared" si="44"/>
        <v>0</v>
      </c>
      <c r="P467" s="60">
        <f t="shared" si="45"/>
        <v>0</v>
      </c>
      <c r="Q467" s="60">
        <f t="shared" si="46"/>
        <v>0</v>
      </c>
      <c r="R467" s="60">
        <f t="shared" si="47"/>
        <v>0</v>
      </c>
      <c r="S467" s="60" t="s">
        <v>3196</v>
      </c>
    </row>
    <row r="468" spans="1:19" ht="50.1" hidden="1" customHeight="1" x14ac:dyDescent="0.25">
      <c r="A468" s="71" t="s">
        <v>2978</v>
      </c>
      <c r="B468" s="147"/>
      <c r="C468" s="148"/>
      <c r="D468" s="149"/>
      <c r="E468" s="149"/>
      <c r="F468" s="73" t="s">
        <v>2819</v>
      </c>
      <c r="G468" s="70"/>
      <c r="H468" s="150"/>
      <c r="I468" s="149"/>
      <c r="J468" s="148"/>
      <c r="K468" s="147"/>
      <c r="L468" s="151"/>
      <c r="M468" s="126">
        <f t="shared" si="42"/>
        <v>0</v>
      </c>
      <c r="N468" s="60">
        <f t="shared" si="43"/>
        <v>0</v>
      </c>
      <c r="O468" s="60">
        <f t="shared" si="44"/>
        <v>0</v>
      </c>
      <c r="P468" s="60">
        <f t="shared" si="45"/>
        <v>0</v>
      </c>
      <c r="Q468" s="60">
        <f t="shared" si="46"/>
        <v>0</v>
      </c>
      <c r="R468" s="60">
        <f t="shared" si="47"/>
        <v>0</v>
      </c>
      <c r="S468" s="60" t="s">
        <v>3196</v>
      </c>
    </row>
    <row r="469" spans="1:19" ht="50.1" hidden="1" customHeight="1" x14ac:dyDescent="0.25">
      <c r="A469" s="74" t="s">
        <v>2979</v>
      </c>
      <c r="B469" s="147"/>
      <c r="C469" s="148"/>
      <c r="D469" s="149"/>
      <c r="E469" s="149"/>
      <c r="F469" s="73" t="s">
        <v>2819</v>
      </c>
      <c r="G469" s="70"/>
      <c r="H469" s="150"/>
      <c r="I469" s="149"/>
      <c r="J469" s="148"/>
      <c r="K469" s="147"/>
      <c r="L469" s="151"/>
      <c r="M469" s="126">
        <f t="shared" si="42"/>
        <v>0</v>
      </c>
      <c r="N469" s="60">
        <f t="shared" si="43"/>
        <v>0</v>
      </c>
      <c r="O469" s="60">
        <f t="shared" si="44"/>
        <v>0</v>
      </c>
      <c r="P469" s="60">
        <f t="shared" si="45"/>
        <v>0</v>
      </c>
      <c r="Q469" s="60">
        <f t="shared" si="46"/>
        <v>0</v>
      </c>
      <c r="R469" s="60">
        <f t="shared" si="47"/>
        <v>0</v>
      </c>
      <c r="S469" s="60" t="s">
        <v>3196</v>
      </c>
    </row>
    <row r="470" spans="1:19" ht="50.1" hidden="1" customHeight="1" x14ac:dyDescent="0.25">
      <c r="A470" s="71" t="s">
        <v>2980</v>
      </c>
      <c r="B470" s="147"/>
      <c r="C470" s="148"/>
      <c r="D470" s="149"/>
      <c r="E470" s="149"/>
      <c r="F470" s="73" t="s">
        <v>2819</v>
      </c>
      <c r="G470" s="70"/>
      <c r="H470" s="150"/>
      <c r="I470" s="149"/>
      <c r="J470" s="148"/>
      <c r="K470" s="147"/>
      <c r="L470" s="151"/>
      <c r="M470" s="126">
        <f t="shared" si="42"/>
        <v>0</v>
      </c>
      <c r="N470" s="60">
        <f t="shared" si="43"/>
        <v>0</v>
      </c>
      <c r="O470" s="60">
        <f t="shared" si="44"/>
        <v>0</v>
      </c>
      <c r="P470" s="60">
        <f t="shared" si="45"/>
        <v>0</v>
      </c>
      <c r="Q470" s="60">
        <f t="shared" si="46"/>
        <v>0</v>
      </c>
      <c r="R470" s="60">
        <f t="shared" si="47"/>
        <v>0</v>
      </c>
      <c r="S470" s="60" t="s">
        <v>3196</v>
      </c>
    </row>
    <row r="471" spans="1:19" ht="50.1" hidden="1" customHeight="1" x14ac:dyDescent="0.25">
      <c r="A471" s="71" t="s">
        <v>2981</v>
      </c>
      <c r="B471" s="147"/>
      <c r="C471" s="148"/>
      <c r="D471" s="149"/>
      <c r="E471" s="149"/>
      <c r="F471" s="73" t="s">
        <v>2819</v>
      </c>
      <c r="G471" s="70"/>
      <c r="H471" s="150"/>
      <c r="I471" s="149"/>
      <c r="J471" s="148"/>
      <c r="K471" s="147"/>
      <c r="L471" s="151"/>
      <c r="M471" s="126">
        <f t="shared" si="42"/>
        <v>0</v>
      </c>
      <c r="N471" s="60">
        <f t="shared" si="43"/>
        <v>0</v>
      </c>
      <c r="O471" s="60">
        <f t="shared" si="44"/>
        <v>0</v>
      </c>
      <c r="P471" s="60">
        <f t="shared" si="45"/>
        <v>0</v>
      </c>
      <c r="Q471" s="60">
        <f t="shared" si="46"/>
        <v>0</v>
      </c>
      <c r="R471" s="60">
        <f t="shared" si="47"/>
        <v>0</v>
      </c>
      <c r="S471" s="60" t="s">
        <v>3196</v>
      </c>
    </row>
    <row r="472" spans="1:19" ht="50.1" hidden="1" customHeight="1" x14ac:dyDescent="0.25">
      <c r="A472" s="74" t="s">
        <v>2982</v>
      </c>
      <c r="B472" s="147"/>
      <c r="C472" s="148"/>
      <c r="D472" s="149"/>
      <c r="E472" s="149"/>
      <c r="F472" s="73" t="s">
        <v>2819</v>
      </c>
      <c r="G472" s="70"/>
      <c r="H472" s="150"/>
      <c r="I472" s="149"/>
      <c r="J472" s="148"/>
      <c r="K472" s="147"/>
      <c r="L472" s="151"/>
      <c r="M472" s="126">
        <f t="shared" si="42"/>
        <v>0</v>
      </c>
      <c r="N472" s="60">
        <f t="shared" si="43"/>
        <v>0</v>
      </c>
      <c r="O472" s="60">
        <f t="shared" si="44"/>
        <v>0</v>
      </c>
      <c r="P472" s="60">
        <f t="shared" si="45"/>
        <v>0</v>
      </c>
      <c r="Q472" s="60">
        <f t="shared" si="46"/>
        <v>0</v>
      </c>
      <c r="R472" s="60">
        <f t="shared" si="47"/>
        <v>0</v>
      </c>
      <c r="S472" s="60" t="s">
        <v>3196</v>
      </c>
    </row>
    <row r="473" spans="1:19" ht="50.1" hidden="1" customHeight="1" x14ac:dyDescent="0.25">
      <c r="A473" s="71" t="s">
        <v>2983</v>
      </c>
      <c r="B473" s="147"/>
      <c r="C473" s="148"/>
      <c r="D473" s="149"/>
      <c r="E473" s="149"/>
      <c r="F473" s="73" t="s">
        <v>2819</v>
      </c>
      <c r="G473" s="70"/>
      <c r="H473" s="150"/>
      <c r="I473" s="149"/>
      <c r="J473" s="148"/>
      <c r="K473" s="147"/>
      <c r="L473" s="151"/>
      <c r="M473" s="126">
        <f t="shared" si="42"/>
        <v>0</v>
      </c>
      <c r="N473" s="60">
        <f t="shared" si="43"/>
        <v>0</v>
      </c>
      <c r="O473" s="60">
        <f t="shared" si="44"/>
        <v>0</v>
      </c>
      <c r="P473" s="60">
        <f t="shared" si="45"/>
        <v>0</v>
      </c>
      <c r="Q473" s="60">
        <f t="shared" si="46"/>
        <v>0</v>
      </c>
      <c r="R473" s="60">
        <f t="shared" si="47"/>
        <v>0</v>
      </c>
      <c r="S473" s="60" t="s">
        <v>3196</v>
      </c>
    </row>
    <row r="474" spans="1:19" ht="50.1" hidden="1" customHeight="1" x14ac:dyDescent="0.25">
      <c r="A474" s="71" t="s">
        <v>2984</v>
      </c>
      <c r="B474" s="147"/>
      <c r="C474" s="148"/>
      <c r="D474" s="149"/>
      <c r="E474" s="149"/>
      <c r="F474" s="73" t="s">
        <v>2819</v>
      </c>
      <c r="G474" s="70"/>
      <c r="H474" s="150"/>
      <c r="I474" s="149"/>
      <c r="J474" s="148"/>
      <c r="K474" s="147"/>
      <c r="L474" s="151"/>
      <c r="M474" s="126">
        <f t="shared" si="42"/>
        <v>0</v>
      </c>
      <c r="N474" s="60">
        <f t="shared" si="43"/>
        <v>0</v>
      </c>
      <c r="O474" s="60">
        <f t="shared" si="44"/>
        <v>0</v>
      </c>
      <c r="P474" s="60">
        <f t="shared" si="45"/>
        <v>0</v>
      </c>
      <c r="Q474" s="60">
        <f t="shared" si="46"/>
        <v>0</v>
      </c>
      <c r="R474" s="60">
        <f t="shared" si="47"/>
        <v>0</v>
      </c>
      <c r="S474" s="60" t="s">
        <v>3196</v>
      </c>
    </row>
    <row r="475" spans="1:19" ht="50.1" hidden="1" customHeight="1" x14ac:dyDescent="0.25">
      <c r="A475" s="74" t="s">
        <v>2985</v>
      </c>
      <c r="B475" s="147"/>
      <c r="C475" s="148"/>
      <c r="D475" s="149"/>
      <c r="E475" s="149"/>
      <c r="F475" s="73" t="s">
        <v>2819</v>
      </c>
      <c r="G475" s="70"/>
      <c r="H475" s="150"/>
      <c r="I475" s="149"/>
      <c r="J475" s="148"/>
      <c r="K475" s="147"/>
      <c r="L475" s="151"/>
      <c r="M475" s="126">
        <f t="shared" si="42"/>
        <v>0</v>
      </c>
      <c r="N475" s="60">
        <f t="shared" si="43"/>
        <v>0</v>
      </c>
      <c r="O475" s="60">
        <f t="shared" si="44"/>
        <v>0</v>
      </c>
      <c r="P475" s="60">
        <f t="shared" si="45"/>
        <v>0</v>
      </c>
      <c r="Q475" s="60">
        <f t="shared" si="46"/>
        <v>0</v>
      </c>
      <c r="R475" s="60">
        <f t="shared" si="47"/>
        <v>0</v>
      </c>
      <c r="S475" s="60" t="s">
        <v>3196</v>
      </c>
    </row>
    <row r="476" spans="1:19" ht="50.1" hidden="1" customHeight="1" x14ac:dyDescent="0.25">
      <c r="A476" s="71" t="s">
        <v>2986</v>
      </c>
      <c r="B476" s="147"/>
      <c r="C476" s="148"/>
      <c r="D476" s="149"/>
      <c r="E476" s="149"/>
      <c r="F476" s="73" t="s">
        <v>2819</v>
      </c>
      <c r="G476" s="70"/>
      <c r="H476" s="150"/>
      <c r="I476" s="149"/>
      <c r="J476" s="148"/>
      <c r="K476" s="147"/>
      <c r="L476" s="151"/>
      <c r="M476" s="126">
        <f t="shared" si="42"/>
        <v>0</v>
      </c>
      <c r="N476" s="60">
        <f t="shared" si="43"/>
        <v>0</v>
      </c>
      <c r="O476" s="60">
        <f t="shared" si="44"/>
        <v>0</v>
      </c>
      <c r="P476" s="60">
        <f t="shared" si="45"/>
        <v>0</v>
      </c>
      <c r="Q476" s="60">
        <f t="shared" si="46"/>
        <v>0</v>
      </c>
      <c r="R476" s="60">
        <f t="shared" si="47"/>
        <v>0</v>
      </c>
      <c r="S476" s="60" t="s">
        <v>3196</v>
      </c>
    </row>
    <row r="477" spans="1:19" ht="50.1" hidden="1" customHeight="1" x14ac:dyDescent="0.25">
      <c r="A477" s="71" t="s">
        <v>2987</v>
      </c>
      <c r="B477" s="147"/>
      <c r="C477" s="148"/>
      <c r="D477" s="149"/>
      <c r="E477" s="149"/>
      <c r="F477" s="73" t="s">
        <v>2819</v>
      </c>
      <c r="G477" s="70"/>
      <c r="H477" s="150"/>
      <c r="I477" s="149"/>
      <c r="J477" s="148"/>
      <c r="K477" s="147"/>
      <c r="L477" s="151"/>
      <c r="M477" s="126">
        <f t="shared" si="42"/>
        <v>0</v>
      </c>
      <c r="N477" s="60">
        <f t="shared" si="43"/>
        <v>0</v>
      </c>
      <c r="O477" s="60">
        <f t="shared" si="44"/>
        <v>0</v>
      </c>
      <c r="P477" s="60">
        <f t="shared" si="45"/>
        <v>0</v>
      </c>
      <c r="Q477" s="60">
        <f t="shared" si="46"/>
        <v>0</v>
      </c>
      <c r="R477" s="60">
        <f t="shared" si="47"/>
        <v>0</v>
      </c>
      <c r="S477" s="60" t="s">
        <v>3196</v>
      </c>
    </row>
    <row r="478" spans="1:19" ht="50.1" hidden="1" customHeight="1" x14ac:dyDescent="0.25">
      <c r="A478" s="74" t="s">
        <v>2988</v>
      </c>
      <c r="B478" s="147"/>
      <c r="C478" s="148"/>
      <c r="D478" s="149"/>
      <c r="E478" s="149"/>
      <c r="F478" s="73" t="s">
        <v>2819</v>
      </c>
      <c r="G478" s="70"/>
      <c r="H478" s="150"/>
      <c r="I478" s="149"/>
      <c r="J478" s="148"/>
      <c r="K478" s="147"/>
      <c r="L478" s="151"/>
      <c r="M478" s="126">
        <f t="shared" si="42"/>
        <v>0</v>
      </c>
      <c r="N478" s="60">
        <f t="shared" si="43"/>
        <v>0</v>
      </c>
      <c r="O478" s="60">
        <f t="shared" si="44"/>
        <v>0</v>
      </c>
      <c r="P478" s="60">
        <f t="shared" si="45"/>
        <v>0</v>
      </c>
      <c r="Q478" s="60">
        <f t="shared" si="46"/>
        <v>0</v>
      </c>
      <c r="R478" s="60">
        <f t="shared" si="47"/>
        <v>0</v>
      </c>
      <c r="S478" s="60" t="s">
        <v>3196</v>
      </c>
    </row>
    <row r="479" spans="1:19" ht="50.1" hidden="1" customHeight="1" x14ac:dyDescent="0.25">
      <c r="A479" s="71" t="s">
        <v>2989</v>
      </c>
      <c r="B479" s="147"/>
      <c r="C479" s="148"/>
      <c r="D479" s="149"/>
      <c r="E479" s="149"/>
      <c r="F479" s="73" t="s">
        <v>2819</v>
      </c>
      <c r="G479" s="70"/>
      <c r="H479" s="150"/>
      <c r="I479" s="149"/>
      <c r="J479" s="148"/>
      <c r="K479" s="147"/>
      <c r="L479" s="151"/>
      <c r="M479" s="126">
        <f t="shared" si="42"/>
        <v>0</v>
      </c>
      <c r="N479" s="60">
        <f t="shared" si="43"/>
        <v>0</v>
      </c>
      <c r="O479" s="60">
        <f t="shared" si="44"/>
        <v>0</v>
      </c>
      <c r="P479" s="60">
        <f t="shared" si="45"/>
        <v>0</v>
      </c>
      <c r="Q479" s="60">
        <f t="shared" si="46"/>
        <v>0</v>
      </c>
      <c r="R479" s="60">
        <f t="shared" si="47"/>
        <v>0</v>
      </c>
      <c r="S479" s="60" t="s">
        <v>3196</v>
      </c>
    </row>
    <row r="480" spans="1:19" ht="50.1" hidden="1" customHeight="1" x14ac:dyDescent="0.25">
      <c r="A480" s="71" t="s">
        <v>2990</v>
      </c>
      <c r="B480" s="147"/>
      <c r="C480" s="148"/>
      <c r="D480" s="149"/>
      <c r="E480" s="149"/>
      <c r="F480" s="73" t="s">
        <v>2819</v>
      </c>
      <c r="G480" s="70"/>
      <c r="H480" s="150"/>
      <c r="I480" s="149"/>
      <c r="J480" s="148"/>
      <c r="K480" s="147"/>
      <c r="L480" s="151"/>
      <c r="M480" s="126">
        <f t="shared" si="42"/>
        <v>0</v>
      </c>
      <c r="N480" s="60">
        <f t="shared" si="43"/>
        <v>0</v>
      </c>
      <c r="O480" s="60">
        <f t="shared" si="44"/>
        <v>0</v>
      </c>
      <c r="P480" s="60">
        <f t="shared" si="45"/>
        <v>0</v>
      </c>
      <c r="Q480" s="60">
        <f t="shared" si="46"/>
        <v>0</v>
      </c>
      <c r="R480" s="60">
        <f t="shared" si="47"/>
        <v>0</v>
      </c>
      <c r="S480" s="60" t="s">
        <v>3196</v>
      </c>
    </row>
    <row r="481" spans="1:19" ht="50.1" hidden="1" customHeight="1" x14ac:dyDescent="0.25">
      <c r="A481" s="74" t="s">
        <v>2991</v>
      </c>
      <c r="B481" s="147"/>
      <c r="C481" s="148"/>
      <c r="D481" s="149"/>
      <c r="E481" s="149"/>
      <c r="F481" s="73" t="s">
        <v>2819</v>
      </c>
      <c r="G481" s="70"/>
      <c r="H481" s="150"/>
      <c r="I481" s="149"/>
      <c r="J481" s="148"/>
      <c r="K481" s="147"/>
      <c r="L481" s="151"/>
      <c r="M481" s="126">
        <f t="shared" si="42"/>
        <v>0</v>
      </c>
      <c r="N481" s="60">
        <f t="shared" si="43"/>
        <v>0</v>
      </c>
      <c r="O481" s="60">
        <f t="shared" si="44"/>
        <v>0</v>
      </c>
      <c r="P481" s="60">
        <f t="shared" si="45"/>
        <v>0</v>
      </c>
      <c r="Q481" s="60">
        <f t="shared" si="46"/>
        <v>0</v>
      </c>
      <c r="R481" s="60">
        <f t="shared" si="47"/>
        <v>0</v>
      </c>
      <c r="S481" s="60" t="s">
        <v>3196</v>
      </c>
    </row>
    <row r="482" spans="1:19" ht="50.1" hidden="1" customHeight="1" x14ac:dyDescent="0.25">
      <c r="A482" s="71" t="s">
        <v>2992</v>
      </c>
      <c r="B482" s="147"/>
      <c r="C482" s="148"/>
      <c r="D482" s="149"/>
      <c r="E482" s="149"/>
      <c r="F482" s="73" t="s">
        <v>2819</v>
      </c>
      <c r="G482" s="70"/>
      <c r="H482" s="150"/>
      <c r="I482" s="149"/>
      <c r="J482" s="148"/>
      <c r="K482" s="147"/>
      <c r="L482" s="151"/>
      <c r="M482" s="126">
        <f t="shared" si="42"/>
        <v>0</v>
      </c>
      <c r="N482" s="60">
        <f t="shared" si="43"/>
        <v>0</v>
      </c>
      <c r="O482" s="60">
        <f t="shared" si="44"/>
        <v>0</v>
      </c>
      <c r="P482" s="60">
        <f t="shared" si="45"/>
        <v>0</v>
      </c>
      <c r="Q482" s="60">
        <f t="shared" si="46"/>
        <v>0</v>
      </c>
      <c r="R482" s="60">
        <f t="shared" si="47"/>
        <v>0</v>
      </c>
      <c r="S482" s="60" t="s">
        <v>3196</v>
      </c>
    </row>
    <row r="483" spans="1:19" ht="50.1" hidden="1" customHeight="1" x14ac:dyDescent="0.25">
      <c r="A483" s="71" t="s">
        <v>2993</v>
      </c>
      <c r="B483" s="147"/>
      <c r="C483" s="148"/>
      <c r="D483" s="149"/>
      <c r="E483" s="149"/>
      <c r="F483" s="73" t="s">
        <v>2819</v>
      </c>
      <c r="G483" s="70"/>
      <c r="H483" s="150"/>
      <c r="I483" s="149"/>
      <c r="J483" s="148"/>
      <c r="K483" s="147"/>
      <c r="L483" s="151"/>
      <c r="M483" s="126">
        <f t="shared" si="42"/>
        <v>0</v>
      </c>
      <c r="N483" s="60">
        <f t="shared" si="43"/>
        <v>0</v>
      </c>
      <c r="O483" s="60">
        <f t="shared" si="44"/>
        <v>0</v>
      </c>
      <c r="P483" s="60">
        <f t="shared" si="45"/>
        <v>0</v>
      </c>
      <c r="Q483" s="60">
        <f t="shared" si="46"/>
        <v>0</v>
      </c>
      <c r="R483" s="60">
        <f t="shared" si="47"/>
        <v>0</v>
      </c>
      <c r="S483" s="60" t="s">
        <v>3196</v>
      </c>
    </row>
    <row r="484" spans="1:19" ht="50.1" hidden="1" customHeight="1" x14ac:dyDescent="0.25">
      <c r="A484" s="74" t="s">
        <v>2994</v>
      </c>
      <c r="B484" s="147"/>
      <c r="C484" s="148"/>
      <c r="D484" s="149"/>
      <c r="E484" s="149"/>
      <c r="F484" s="73" t="s">
        <v>2819</v>
      </c>
      <c r="G484" s="70"/>
      <c r="H484" s="150"/>
      <c r="I484" s="149"/>
      <c r="J484" s="148"/>
      <c r="K484" s="147"/>
      <c r="L484" s="151"/>
      <c r="M484" s="126">
        <f t="shared" si="42"/>
        <v>0</v>
      </c>
      <c r="N484" s="60">
        <f t="shared" si="43"/>
        <v>0</v>
      </c>
      <c r="O484" s="60">
        <f t="shared" si="44"/>
        <v>0</v>
      </c>
      <c r="P484" s="60">
        <f t="shared" si="45"/>
        <v>0</v>
      </c>
      <c r="Q484" s="60">
        <f t="shared" si="46"/>
        <v>0</v>
      </c>
      <c r="R484" s="60">
        <f t="shared" si="47"/>
        <v>0</v>
      </c>
      <c r="S484" s="60" t="s">
        <v>3196</v>
      </c>
    </row>
    <row r="485" spans="1:19" ht="50.1" hidden="1" customHeight="1" x14ac:dyDescent="0.25">
      <c r="A485" s="71" t="s">
        <v>2995</v>
      </c>
      <c r="B485" s="147"/>
      <c r="C485" s="148"/>
      <c r="D485" s="149"/>
      <c r="E485" s="149"/>
      <c r="F485" s="73" t="s">
        <v>2819</v>
      </c>
      <c r="G485" s="70"/>
      <c r="H485" s="150"/>
      <c r="I485" s="149"/>
      <c r="J485" s="148"/>
      <c r="K485" s="147"/>
      <c r="L485" s="151"/>
      <c r="M485" s="126">
        <f t="shared" si="42"/>
        <v>0</v>
      </c>
      <c r="N485" s="60">
        <f t="shared" si="43"/>
        <v>0</v>
      </c>
      <c r="O485" s="60">
        <f t="shared" si="44"/>
        <v>0</v>
      </c>
      <c r="P485" s="60">
        <f t="shared" si="45"/>
        <v>0</v>
      </c>
      <c r="Q485" s="60">
        <f t="shared" si="46"/>
        <v>0</v>
      </c>
      <c r="R485" s="60">
        <f t="shared" si="47"/>
        <v>0</v>
      </c>
      <c r="S485" s="60" t="s">
        <v>3196</v>
      </c>
    </row>
    <row r="486" spans="1:19" ht="50.1" hidden="1" customHeight="1" x14ac:dyDescent="0.25">
      <c r="A486" s="71" t="s">
        <v>2996</v>
      </c>
      <c r="B486" s="147"/>
      <c r="C486" s="148"/>
      <c r="D486" s="149"/>
      <c r="E486" s="149"/>
      <c r="F486" s="73" t="s">
        <v>2819</v>
      </c>
      <c r="G486" s="70"/>
      <c r="H486" s="150"/>
      <c r="I486" s="149"/>
      <c r="J486" s="148"/>
      <c r="K486" s="147"/>
      <c r="L486" s="151"/>
      <c r="M486" s="126">
        <f t="shared" si="42"/>
        <v>0</v>
      </c>
      <c r="N486" s="60">
        <f t="shared" si="43"/>
        <v>0</v>
      </c>
      <c r="O486" s="60">
        <f t="shared" si="44"/>
        <v>0</v>
      </c>
      <c r="P486" s="60">
        <f t="shared" si="45"/>
        <v>0</v>
      </c>
      <c r="Q486" s="60">
        <f t="shared" si="46"/>
        <v>0</v>
      </c>
      <c r="R486" s="60">
        <f t="shared" si="47"/>
        <v>0</v>
      </c>
      <c r="S486" s="60" t="s">
        <v>3196</v>
      </c>
    </row>
    <row r="487" spans="1:19" ht="50.1" hidden="1" customHeight="1" x14ac:dyDescent="0.25">
      <c r="A487" s="74" t="s">
        <v>2997</v>
      </c>
      <c r="B487" s="147"/>
      <c r="C487" s="148"/>
      <c r="D487" s="149"/>
      <c r="E487" s="149"/>
      <c r="F487" s="73" t="s">
        <v>2819</v>
      </c>
      <c r="G487" s="70"/>
      <c r="H487" s="150"/>
      <c r="I487" s="149"/>
      <c r="J487" s="148"/>
      <c r="K487" s="147"/>
      <c r="L487" s="151"/>
      <c r="M487" s="126">
        <f t="shared" si="42"/>
        <v>0</v>
      </c>
      <c r="N487" s="60">
        <f t="shared" si="43"/>
        <v>0</v>
      </c>
      <c r="O487" s="60">
        <f t="shared" si="44"/>
        <v>0</v>
      </c>
      <c r="P487" s="60">
        <f t="shared" si="45"/>
        <v>0</v>
      </c>
      <c r="Q487" s="60">
        <f t="shared" si="46"/>
        <v>0</v>
      </c>
      <c r="R487" s="60">
        <f t="shared" si="47"/>
        <v>0</v>
      </c>
      <c r="S487" s="60" t="s">
        <v>3196</v>
      </c>
    </row>
    <row r="488" spans="1:19" ht="50.1" hidden="1" customHeight="1" x14ac:dyDescent="0.25">
      <c r="A488" s="71" t="s">
        <v>2998</v>
      </c>
      <c r="B488" s="147"/>
      <c r="C488" s="148"/>
      <c r="D488" s="149"/>
      <c r="E488" s="149"/>
      <c r="F488" s="73" t="s">
        <v>2819</v>
      </c>
      <c r="G488" s="70"/>
      <c r="H488" s="150"/>
      <c r="I488" s="149"/>
      <c r="J488" s="148"/>
      <c r="K488" s="147"/>
      <c r="L488" s="151"/>
      <c r="M488" s="126">
        <f t="shared" si="42"/>
        <v>0</v>
      </c>
      <c r="N488" s="60">
        <f t="shared" si="43"/>
        <v>0</v>
      </c>
      <c r="O488" s="60">
        <f t="shared" si="44"/>
        <v>0</v>
      </c>
      <c r="P488" s="60">
        <f t="shared" si="45"/>
        <v>0</v>
      </c>
      <c r="Q488" s="60">
        <f t="shared" si="46"/>
        <v>0</v>
      </c>
      <c r="R488" s="60">
        <f t="shared" si="47"/>
        <v>0</v>
      </c>
      <c r="S488" s="60" t="s">
        <v>3196</v>
      </c>
    </row>
    <row r="489" spans="1:19" ht="50.1" hidden="1" customHeight="1" x14ac:dyDescent="0.25">
      <c r="A489" s="71" t="s">
        <v>2999</v>
      </c>
      <c r="B489" s="147"/>
      <c r="C489" s="148"/>
      <c r="D489" s="149"/>
      <c r="E489" s="149"/>
      <c r="F489" s="73" t="s">
        <v>2819</v>
      </c>
      <c r="G489" s="70"/>
      <c r="H489" s="150"/>
      <c r="I489" s="149"/>
      <c r="J489" s="148"/>
      <c r="K489" s="147"/>
      <c r="L489" s="151"/>
      <c r="M489" s="126">
        <f t="shared" si="42"/>
        <v>0</v>
      </c>
      <c r="N489" s="60">
        <f t="shared" si="43"/>
        <v>0</v>
      </c>
      <c r="O489" s="60">
        <f t="shared" si="44"/>
        <v>0</v>
      </c>
      <c r="P489" s="60">
        <f t="shared" si="45"/>
        <v>0</v>
      </c>
      <c r="Q489" s="60">
        <f t="shared" si="46"/>
        <v>0</v>
      </c>
      <c r="R489" s="60">
        <f t="shared" si="47"/>
        <v>0</v>
      </c>
      <c r="S489" s="60" t="s">
        <v>3196</v>
      </c>
    </row>
    <row r="490" spans="1:19" ht="50.1" hidden="1" customHeight="1" x14ac:dyDescent="0.25">
      <c r="A490" s="74" t="s">
        <v>3000</v>
      </c>
      <c r="B490" s="147"/>
      <c r="C490" s="148"/>
      <c r="D490" s="149"/>
      <c r="E490" s="149"/>
      <c r="F490" s="73" t="s">
        <v>2819</v>
      </c>
      <c r="G490" s="70"/>
      <c r="H490" s="150"/>
      <c r="I490" s="149"/>
      <c r="J490" s="148"/>
      <c r="K490" s="147"/>
      <c r="L490" s="151"/>
      <c r="M490" s="126">
        <f t="shared" si="42"/>
        <v>0</v>
      </c>
      <c r="N490" s="60">
        <f t="shared" si="43"/>
        <v>0</v>
      </c>
      <c r="O490" s="60">
        <f t="shared" si="44"/>
        <v>0</v>
      </c>
      <c r="P490" s="60">
        <f t="shared" si="45"/>
        <v>0</v>
      </c>
      <c r="Q490" s="60">
        <f t="shared" si="46"/>
        <v>0</v>
      </c>
      <c r="R490" s="60">
        <f t="shared" si="47"/>
        <v>0</v>
      </c>
      <c r="S490" s="60" t="s">
        <v>3196</v>
      </c>
    </row>
    <row r="491" spans="1:19" ht="50.1" hidden="1" customHeight="1" x14ac:dyDescent="0.25">
      <c r="A491" s="71" t="s">
        <v>3001</v>
      </c>
      <c r="B491" s="147"/>
      <c r="C491" s="148"/>
      <c r="D491" s="149"/>
      <c r="E491" s="149"/>
      <c r="F491" s="73" t="s">
        <v>2819</v>
      </c>
      <c r="G491" s="70"/>
      <c r="H491" s="150"/>
      <c r="I491" s="149"/>
      <c r="J491" s="148"/>
      <c r="K491" s="147"/>
      <c r="L491" s="151"/>
      <c r="M491" s="126">
        <f t="shared" si="42"/>
        <v>0</v>
      </c>
      <c r="N491" s="60">
        <f t="shared" si="43"/>
        <v>0</v>
      </c>
      <c r="O491" s="60">
        <f t="shared" si="44"/>
        <v>0</v>
      </c>
      <c r="P491" s="60">
        <f t="shared" si="45"/>
        <v>0</v>
      </c>
      <c r="Q491" s="60">
        <f t="shared" si="46"/>
        <v>0</v>
      </c>
      <c r="R491" s="60">
        <f t="shared" si="47"/>
        <v>0</v>
      </c>
      <c r="S491" s="60" t="s">
        <v>3196</v>
      </c>
    </row>
    <row r="492" spans="1:19" ht="50.1" hidden="1" customHeight="1" x14ac:dyDescent="0.25">
      <c r="A492" s="71" t="s">
        <v>3002</v>
      </c>
      <c r="B492" s="147"/>
      <c r="C492" s="148"/>
      <c r="D492" s="149"/>
      <c r="E492" s="149"/>
      <c r="F492" s="73" t="s">
        <v>2819</v>
      </c>
      <c r="G492" s="70"/>
      <c r="H492" s="150"/>
      <c r="I492" s="149"/>
      <c r="J492" s="148"/>
      <c r="K492" s="147"/>
      <c r="L492" s="151"/>
      <c r="M492" s="126">
        <f t="shared" si="42"/>
        <v>0</v>
      </c>
      <c r="N492" s="60">
        <f t="shared" si="43"/>
        <v>0</v>
      </c>
      <c r="O492" s="60">
        <f t="shared" si="44"/>
        <v>0</v>
      </c>
      <c r="P492" s="60">
        <f t="shared" si="45"/>
        <v>0</v>
      </c>
      <c r="Q492" s="60">
        <f t="shared" si="46"/>
        <v>0</v>
      </c>
      <c r="R492" s="60">
        <f t="shared" si="47"/>
        <v>0</v>
      </c>
      <c r="S492" s="60" t="s">
        <v>3196</v>
      </c>
    </row>
    <row r="493" spans="1:19" ht="50.1" hidden="1" customHeight="1" x14ac:dyDescent="0.25">
      <c r="A493" s="74" t="s">
        <v>3003</v>
      </c>
      <c r="B493" s="147"/>
      <c r="C493" s="148"/>
      <c r="D493" s="149"/>
      <c r="E493" s="149"/>
      <c r="F493" s="73" t="s">
        <v>2819</v>
      </c>
      <c r="G493" s="70"/>
      <c r="H493" s="150"/>
      <c r="I493" s="149"/>
      <c r="J493" s="148"/>
      <c r="K493" s="147"/>
      <c r="L493" s="151"/>
      <c r="M493" s="126">
        <f t="shared" si="42"/>
        <v>0</v>
      </c>
      <c r="N493" s="60">
        <f t="shared" si="43"/>
        <v>0</v>
      </c>
      <c r="O493" s="60">
        <f t="shared" si="44"/>
        <v>0</v>
      </c>
      <c r="P493" s="60">
        <f t="shared" si="45"/>
        <v>0</v>
      </c>
      <c r="Q493" s="60">
        <f t="shared" si="46"/>
        <v>0</v>
      </c>
      <c r="R493" s="60">
        <f t="shared" si="47"/>
        <v>0</v>
      </c>
      <c r="S493" s="60" t="s">
        <v>3196</v>
      </c>
    </row>
    <row r="494" spans="1:19" ht="50.1" hidden="1" customHeight="1" x14ac:dyDescent="0.25">
      <c r="A494" s="71" t="s">
        <v>3004</v>
      </c>
      <c r="B494" s="147"/>
      <c r="C494" s="148"/>
      <c r="D494" s="149"/>
      <c r="E494" s="149"/>
      <c r="F494" s="73" t="s">
        <v>2819</v>
      </c>
      <c r="G494" s="70"/>
      <c r="H494" s="150"/>
      <c r="I494" s="149"/>
      <c r="J494" s="148"/>
      <c r="K494" s="147"/>
      <c r="L494" s="151"/>
      <c r="M494" s="126">
        <f t="shared" si="42"/>
        <v>0</v>
      </c>
      <c r="N494" s="60">
        <f t="shared" si="43"/>
        <v>0</v>
      </c>
      <c r="O494" s="60">
        <f t="shared" si="44"/>
        <v>0</v>
      </c>
      <c r="P494" s="60">
        <f t="shared" si="45"/>
        <v>0</v>
      </c>
      <c r="Q494" s="60">
        <f t="shared" si="46"/>
        <v>0</v>
      </c>
      <c r="R494" s="60">
        <f t="shared" si="47"/>
        <v>0</v>
      </c>
      <c r="S494" s="60" t="s">
        <v>3196</v>
      </c>
    </row>
    <row r="495" spans="1:19" ht="50.1" hidden="1" customHeight="1" x14ac:dyDescent="0.25">
      <c r="A495" s="71" t="s">
        <v>3005</v>
      </c>
      <c r="B495" s="147"/>
      <c r="C495" s="148"/>
      <c r="D495" s="149"/>
      <c r="E495" s="149"/>
      <c r="F495" s="73" t="s">
        <v>2819</v>
      </c>
      <c r="G495" s="70"/>
      <c r="H495" s="150"/>
      <c r="I495" s="149"/>
      <c r="J495" s="148"/>
      <c r="K495" s="147"/>
      <c r="L495" s="151"/>
      <c r="M495" s="126">
        <f t="shared" si="42"/>
        <v>0</v>
      </c>
      <c r="N495" s="60">
        <f t="shared" si="43"/>
        <v>0</v>
      </c>
      <c r="O495" s="60">
        <f t="shared" si="44"/>
        <v>0</v>
      </c>
      <c r="P495" s="60">
        <f t="shared" si="45"/>
        <v>0</v>
      </c>
      <c r="Q495" s="60">
        <f t="shared" si="46"/>
        <v>0</v>
      </c>
      <c r="R495" s="60">
        <f t="shared" si="47"/>
        <v>0</v>
      </c>
      <c r="S495" s="60" t="s">
        <v>3196</v>
      </c>
    </row>
    <row r="496" spans="1:19" ht="50.1" hidden="1" customHeight="1" x14ac:dyDescent="0.25">
      <c r="A496" s="74" t="s">
        <v>3006</v>
      </c>
      <c r="B496" s="147"/>
      <c r="C496" s="148"/>
      <c r="D496" s="149"/>
      <c r="E496" s="149"/>
      <c r="F496" s="73" t="s">
        <v>2819</v>
      </c>
      <c r="G496" s="70"/>
      <c r="H496" s="150"/>
      <c r="I496" s="149"/>
      <c r="J496" s="148"/>
      <c r="K496" s="147"/>
      <c r="L496" s="151"/>
      <c r="M496" s="126">
        <f t="shared" si="42"/>
        <v>0</v>
      </c>
      <c r="N496" s="60">
        <f t="shared" si="43"/>
        <v>0</v>
      </c>
      <c r="O496" s="60">
        <f t="shared" si="44"/>
        <v>0</v>
      </c>
      <c r="P496" s="60">
        <f t="shared" si="45"/>
        <v>0</v>
      </c>
      <c r="Q496" s="60">
        <f t="shared" si="46"/>
        <v>0</v>
      </c>
      <c r="R496" s="60">
        <f t="shared" si="47"/>
        <v>0</v>
      </c>
      <c r="S496" s="60" t="s">
        <v>3196</v>
      </c>
    </row>
    <row r="497" spans="1:19" ht="50.1" hidden="1" customHeight="1" x14ac:dyDescent="0.25">
      <c r="A497" s="71" t="s">
        <v>3007</v>
      </c>
      <c r="B497" s="147"/>
      <c r="C497" s="148"/>
      <c r="D497" s="149"/>
      <c r="E497" s="149"/>
      <c r="F497" s="73" t="s">
        <v>2819</v>
      </c>
      <c r="G497" s="70"/>
      <c r="H497" s="150"/>
      <c r="I497" s="149"/>
      <c r="J497" s="148"/>
      <c r="K497" s="147"/>
      <c r="L497" s="151"/>
      <c r="M497" s="126">
        <f t="shared" si="42"/>
        <v>0</v>
      </c>
      <c r="N497" s="60">
        <f t="shared" si="43"/>
        <v>0</v>
      </c>
      <c r="O497" s="60">
        <f t="shared" si="44"/>
        <v>0</v>
      </c>
      <c r="P497" s="60">
        <f t="shared" si="45"/>
        <v>0</v>
      </c>
      <c r="Q497" s="60">
        <f t="shared" si="46"/>
        <v>0</v>
      </c>
      <c r="R497" s="60">
        <f t="shared" si="47"/>
        <v>0</v>
      </c>
      <c r="S497" s="60" t="s">
        <v>3196</v>
      </c>
    </row>
    <row r="498" spans="1:19" ht="50.1" hidden="1" customHeight="1" x14ac:dyDescent="0.25">
      <c r="A498" s="71" t="s">
        <v>3008</v>
      </c>
      <c r="B498" s="147"/>
      <c r="C498" s="148"/>
      <c r="D498" s="149"/>
      <c r="E498" s="149"/>
      <c r="F498" s="73" t="s">
        <v>2819</v>
      </c>
      <c r="G498" s="70"/>
      <c r="H498" s="150"/>
      <c r="I498" s="149"/>
      <c r="J498" s="148"/>
      <c r="K498" s="147"/>
      <c r="L498" s="151"/>
      <c r="M498" s="126">
        <f t="shared" si="42"/>
        <v>0</v>
      </c>
      <c r="N498" s="60">
        <f t="shared" si="43"/>
        <v>0</v>
      </c>
      <c r="O498" s="60">
        <f t="shared" si="44"/>
        <v>0</v>
      </c>
      <c r="P498" s="60">
        <f t="shared" si="45"/>
        <v>0</v>
      </c>
      <c r="Q498" s="60">
        <f t="shared" si="46"/>
        <v>0</v>
      </c>
      <c r="R498" s="60">
        <f t="shared" si="47"/>
        <v>0</v>
      </c>
      <c r="S498" s="60" t="s">
        <v>3196</v>
      </c>
    </row>
    <row r="499" spans="1:19" ht="50.1" hidden="1" customHeight="1" x14ac:dyDescent="0.25">
      <c r="A499" s="74" t="s">
        <v>3009</v>
      </c>
      <c r="B499" s="147"/>
      <c r="C499" s="148"/>
      <c r="D499" s="149"/>
      <c r="E499" s="149"/>
      <c r="F499" s="73" t="s">
        <v>2819</v>
      </c>
      <c r="G499" s="70"/>
      <c r="H499" s="150"/>
      <c r="I499" s="149"/>
      <c r="J499" s="148"/>
      <c r="K499" s="147"/>
      <c r="L499" s="151"/>
      <c r="M499" s="126">
        <f t="shared" si="42"/>
        <v>0</v>
      </c>
      <c r="N499" s="60">
        <f t="shared" si="43"/>
        <v>0</v>
      </c>
      <c r="O499" s="60">
        <f t="shared" si="44"/>
        <v>0</v>
      </c>
      <c r="P499" s="60">
        <f t="shared" si="45"/>
        <v>0</v>
      </c>
      <c r="Q499" s="60">
        <f t="shared" si="46"/>
        <v>0</v>
      </c>
      <c r="R499" s="60">
        <f t="shared" si="47"/>
        <v>0</v>
      </c>
      <c r="S499" s="60" t="s">
        <v>3196</v>
      </c>
    </row>
    <row r="500" spans="1:19" ht="50.1" hidden="1" customHeight="1" x14ac:dyDescent="0.25">
      <c r="A500" s="71" t="s">
        <v>3010</v>
      </c>
      <c r="B500" s="147"/>
      <c r="C500" s="148"/>
      <c r="D500" s="149"/>
      <c r="E500" s="149"/>
      <c r="F500" s="73" t="s">
        <v>2819</v>
      </c>
      <c r="G500" s="70"/>
      <c r="H500" s="150"/>
      <c r="I500" s="149"/>
      <c r="J500" s="148"/>
      <c r="K500" s="147"/>
      <c r="L500" s="151"/>
      <c r="M500" s="126">
        <f t="shared" si="42"/>
        <v>0</v>
      </c>
      <c r="N500" s="60">
        <f t="shared" si="43"/>
        <v>0</v>
      </c>
      <c r="O500" s="60">
        <f t="shared" si="44"/>
        <v>0</v>
      </c>
      <c r="P500" s="60">
        <f t="shared" si="45"/>
        <v>0</v>
      </c>
      <c r="Q500" s="60">
        <f t="shared" si="46"/>
        <v>0</v>
      </c>
      <c r="R500" s="60">
        <f t="shared" si="47"/>
        <v>0</v>
      </c>
      <c r="S500" s="60" t="s">
        <v>3196</v>
      </c>
    </row>
    <row r="501" spans="1:19" ht="50.1" hidden="1" customHeight="1" x14ac:dyDescent="0.25">
      <c r="A501" s="71" t="s">
        <v>3011</v>
      </c>
      <c r="B501" s="147"/>
      <c r="C501" s="148"/>
      <c r="D501" s="149"/>
      <c r="E501" s="149"/>
      <c r="F501" s="73" t="s">
        <v>2819</v>
      </c>
      <c r="G501" s="70"/>
      <c r="H501" s="150"/>
      <c r="I501" s="149"/>
      <c r="J501" s="148"/>
      <c r="K501" s="147"/>
      <c r="L501" s="151"/>
      <c r="M501" s="126">
        <f t="shared" si="42"/>
        <v>0</v>
      </c>
      <c r="N501" s="60">
        <f t="shared" si="43"/>
        <v>0</v>
      </c>
      <c r="O501" s="60">
        <f t="shared" si="44"/>
        <v>0</v>
      </c>
      <c r="P501" s="60">
        <f t="shared" si="45"/>
        <v>0</v>
      </c>
      <c r="Q501" s="60">
        <f t="shared" si="46"/>
        <v>0</v>
      </c>
      <c r="R501" s="60">
        <f t="shared" si="47"/>
        <v>0</v>
      </c>
      <c r="S501" s="60" t="s">
        <v>3196</v>
      </c>
    </row>
    <row r="502" spans="1:19" ht="50.1" hidden="1" customHeight="1" x14ac:dyDescent="0.25">
      <c r="A502" s="74" t="s">
        <v>3012</v>
      </c>
      <c r="B502" s="147"/>
      <c r="C502" s="148"/>
      <c r="D502" s="149"/>
      <c r="E502" s="149"/>
      <c r="F502" s="73" t="s">
        <v>2819</v>
      </c>
      <c r="G502" s="70"/>
      <c r="H502" s="150"/>
      <c r="I502" s="149"/>
      <c r="J502" s="148"/>
      <c r="K502" s="147"/>
      <c r="L502" s="151"/>
      <c r="M502" s="126">
        <f t="shared" si="42"/>
        <v>0</v>
      </c>
      <c r="N502" s="60">
        <f t="shared" si="43"/>
        <v>0</v>
      </c>
      <c r="O502" s="60">
        <f t="shared" si="44"/>
        <v>0</v>
      </c>
      <c r="P502" s="60">
        <f t="shared" si="45"/>
        <v>0</v>
      </c>
      <c r="Q502" s="60">
        <f t="shared" si="46"/>
        <v>0</v>
      </c>
      <c r="R502" s="60">
        <f t="shared" si="47"/>
        <v>0</v>
      </c>
      <c r="S502" s="60" t="s">
        <v>3196</v>
      </c>
    </row>
    <row r="503" spans="1:19" ht="50.1" hidden="1" customHeight="1" x14ac:dyDescent="0.25">
      <c r="A503" s="71" t="s">
        <v>3013</v>
      </c>
      <c r="B503" s="147"/>
      <c r="C503" s="148"/>
      <c r="D503" s="149"/>
      <c r="E503" s="149"/>
      <c r="F503" s="73" t="s">
        <v>2819</v>
      </c>
      <c r="G503" s="70"/>
      <c r="H503" s="150"/>
      <c r="I503" s="149"/>
      <c r="J503" s="148"/>
      <c r="K503" s="147"/>
      <c r="L503" s="151"/>
      <c r="M503" s="126">
        <f t="shared" si="42"/>
        <v>0</v>
      </c>
      <c r="N503" s="60">
        <f t="shared" si="43"/>
        <v>0</v>
      </c>
      <c r="O503" s="60">
        <f t="shared" si="44"/>
        <v>0</v>
      </c>
      <c r="P503" s="60">
        <f t="shared" si="45"/>
        <v>0</v>
      </c>
      <c r="Q503" s="60">
        <f t="shared" si="46"/>
        <v>0</v>
      </c>
      <c r="R503" s="60">
        <f t="shared" si="47"/>
        <v>0</v>
      </c>
      <c r="S503" s="60" t="s">
        <v>3196</v>
      </c>
    </row>
    <row r="504" spans="1:19" ht="50.1" hidden="1" customHeight="1" x14ac:dyDescent="0.25">
      <c r="A504" s="71" t="s">
        <v>3014</v>
      </c>
      <c r="B504" s="147"/>
      <c r="C504" s="148"/>
      <c r="D504" s="149"/>
      <c r="E504" s="149"/>
      <c r="F504" s="73" t="s">
        <v>2819</v>
      </c>
      <c r="G504" s="70"/>
      <c r="H504" s="150"/>
      <c r="I504" s="149"/>
      <c r="J504" s="148"/>
      <c r="K504" s="147"/>
      <c r="L504" s="151"/>
      <c r="M504" s="126">
        <f t="shared" si="42"/>
        <v>0</v>
      </c>
      <c r="N504" s="60">
        <f t="shared" si="43"/>
        <v>0</v>
      </c>
      <c r="O504" s="60">
        <f t="shared" si="44"/>
        <v>0</v>
      </c>
      <c r="P504" s="60">
        <f t="shared" si="45"/>
        <v>0</v>
      </c>
      <c r="Q504" s="60">
        <f t="shared" si="46"/>
        <v>0</v>
      </c>
      <c r="R504" s="60">
        <f t="shared" si="47"/>
        <v>0</v>
      </c>
      <c r="S504" s="60" t="s">
        <v>3196</v>
      </c>
    </row>
    <row r="505" spans="1:19" ht="50.1" hidden="1" customHeight="1" x14ac:dyDescent="0.25">
      <c r="A505" s="74" t="s">
        <v>3015</v>
      </c>
      <c r="B505" s="147"/>
      <c r="C505" s="148"/>
      <c r="D505" s="149"/>
      <c r="E505" s="149"/>
      <c r="F505" s="73" t="s">
        <v>2819</v>
      </c>
      <c r="G505" s="70"/>
      <c r="H505" s="150"/>
      <c r="I505" s="149"/>
      <c r="J505" s="148"/>
      <c r="K505" s="147"/>
      <c r="L505" s="151"/>
      <c r="M505" s="126">
        <f t="shared" si="42"/>
        <v>0</v>
      </c>
      <c r="N505" s="60">
        <f t="shared" si="43"/>
        <v>0</v>
      </c>
      <c r="O505" s="60">
        <f t="shared" si="44"/>
        <v>0</v>
      </c>
      <c r="P505" s="60">
        <f t="shared" si="45"/>
        <v>0</v>
      </c>
      <c r="Q505" s="60">
        <f t="shared" si="46"/>
        <v>0</v>
      </c>
      <c r="R505" s="60">
        <f t="shared" si="47"/>
        <v>0</v>
      </c>
      <c r="S505" s="60" t="s">
        <v>3196</v>
      </c>
    </row>
    <row r="506" spans="1:19" ht="50.1" hidden="1" customHeight="1" x14ac:dyDescent="0.25">
      <c r="A506" s="71" t="s">
        <v>3016</v>
      </c>
      <c r="B506" s="147"/>
      <c r="C506" s="148"/>
      <c r="D506" s="149"/>
      <c r="E506" s="149"/>
      <c r="F506" s="73" t="s">
        <v>2819</v>
      </c>
      <c r="G506" s="70"/>
      <c r="H506" s="150"/>
      <c r="I506" s="149"/>
      <c r="J506" s="148"/>
      <c r="K506" s="147"/>
      <c r="L506" s="151"/>
      <c r="M506" s="126">
        <f t="shared" si="42"/>
        <v>0</v>
      </c>
      <c r="N506" s="60">
        <f t="shared" si="43"/>
        <v>0</v>
      </c>
      <c r="O506" s="60">
        <f t="shared" si="44"/>
        <v>0</v>
      </c>
      <c r="P506" s="60">
        <f t="shared" si="45"/>
        <v>0</v>
      </c>
      <c r="Q506" s="60">
        <f t="shared" si="46"/>
        <v>0</v>
      </c>
      <c r="R506" s="60">
        <f t="shared" si="47"/>
        <v>0</v>
      </c>
      <c r="S506" s="60" t="s">
        <v>3196</v>
      </c>
    </row>
    <row r="507" spans="1:19" ht="50.1" hidden="1" customHeight="1" x14ac:dyDescent="0.25">
      <c r="A507" s="71" t="s">
        <v>3017</v>
      </c>
      <c r="B507" s="147"/>
      <c r="C507" s="148"/>
      <c r="D507" s="149"/>
      <c r="E507" s="149"/>
      <c r="F507" s="73" t="s">
        <v>2819</v>
      </c>
      <c r="G507" s="70"/>
      <c r="H507" s="150"/>
      <c r="I507" s="149"/>
      <c r="J507" s="148"/>
      <c r="K507" s="147"/>
      <c r="L507" s="151"/>
      <c r="M507" s="126">
        <f t="shared" si="42"/>
        <v>0</v>
      </c>
      <c r="N507" s="60">
        <f t="shared" si="43"/>
        <v>0</v>
      </c>
      <c r="O507" s="60">
        <f t="shared" si="44"/>
        <v>0</v>
      </c>
      <c r="P507" s="60">
        <f t="shared" si="45"/>
        <v>0</v>
      </c>
      <c r="Q507" s="60">
        <f t="shared" si="46"/>
        <v>0</v>
      </c>
      <c r="R507" s="60">
        <f t="shared" si="47"/>
        <v>0</v>
      </c>
      <c r="S507" s="60" t="s">
        <v>3196</v>
      </c>
    </row>
    <row r="508" spans="1:19" ht="50.1" hidden="1" customHeight="1" x14ac:dyDescent="0.25">
      <c r="A508" s="74" t="s">
        <v>3018</v>
      </c>
      <c r="B508" s="147"/>
      <c r="C508" s="148"/>
      <c r="D508" s="149"/>
      <c r="E508" s="149"/>
      <c r="F508" s="73" t="s">
        <v>2819</v>
      </c>
      <c r="G508" s="70"/>
      <c r="H508" s="150"/>
      <c r="I508" s="149"/>
      <c r="J508" s="148"/>
      <c r="K508" s="147"/>
      <c r="L508" s="151"/>
      <c r="M508" s="126">
        <f t="shared" si="42"/>
        <v>0</v>
      </c>
      <c r="N508" s="60">
        <f t="shared" si="43"/>
        <v>0</v>
      </c>
      <c r="O508" s="60">
        <f t="shared" si="44"/>
        <v>0</v>
      </c>
      <c r="P508" s="60">
        <f t="shared" si="45"/>
        <v>0</v>
      </c>
      <c r="Q508" s="60">
        <f t="shared" si="46"/>
        <v>0</v>
      </c>
      <c r="R508" s="60">
        <f t="shared" si="47"/>
        <v>0</v>
      </c>
      <c r="S508" s="60" t="s">
        <v>3196</v>
      </c>
    </row>
    <row r="509" spans="1:19" ht="50.1" hidden="1" customHeight="1" x14ac:dyDescent="0.25">
      <c r="A509" s="71" t="s">
        <v>3019</v>
      </c>
      <c r="B509" s="147"/>
      <c r="C509" s="148"/>
      <c r="D509" s="149"/>
      <c r="E509" s="149"/>
      <c r="F509" s="73" t="s">
        <v>2819</v>
      </c>
      <c r="G509" s="70"/>
      <c r="H509" s="150"/>
      <c r="I509" s="149"/>
      <c r="J509" s="148"/>
      <c r="K509" s="147"/>
      <c r="L509" s="151"/>
      <c r="M509" s="126">
        <f t="shared" si="42"/>
        <v>0</v>
      </c>
      <c r="N509" s="60">
        <f t="shared" si="43"/>
        <v>0</v>
      </c>
      <c r="O509" s="60">
        <f t="shared" si="44"/>
        <v>0</v>
      </c>
      <c r="P509" s="60">
        <f t="shared" si="45"/>
        <v>0</v>
      </c>
      <c r="Q509" s="60">
        <f t="shared" si="46"/>
        <v>0</v>
      </c>
      <c r="R509" s="60">
        <f t="shared" si="47"/>
        <v>0</v>
      </c>
      <c r="S509" s="60" t="s">
        <v>3196</v>
      </c>
    </row>
    <row r="510" spans="1:19" ht="50.1" hidden="1" customHeight="1" x14ac:dyDescent="0.25">
      <c r="A510" s="71" t="s">
        <v>3020</v>
      </c>
      <c r="B510" s="147"/>
      <c r="C510" s="148"/>
      <c r="D510" s="149"/>
      <c r="E510" s="149"/>
      <c r="F510" s="73" t="s">
        <v>2819</v>
      </c>
      <c r="G510" s="70"/>
      <c r="H510" s="150"/>
      <c r="I510" s="149"/>
      <c r="J510" s="148"/>
      <c r="K510" s="147"/>
      <c r="L510" s="151"/>
      <c r="M510" s="126">
        <f t="shared" si="42"/>
        <v>0</v>
      </c>
      <c r="N510" s="60">
        <f t="shared" si="43"/>
        <v>0</v>
      </c>
      <c r="O510" s="60">
        <f t="shared" si="44"/>
        <v>0</v>
      </c>
      <c r="P510" s="60">
        <f t="shared" si="45"/>
        <v>0</v>
      </c>
      <c r="Q510" s="60">
        <f t="shared" si="46"/>
        <v>0</v>
      </c>
      <c r="R510" s="60">
        <f t="shared" si="47"/>
        <v>0</v>
      </c>
      <c r="S510" s="60" t="s">
        <v>3196</v>
      </c>
    </row>
    <row r="511" spans="1:19" ht="50.1" hidden="1" customHeight="1" x14ac:dyDescent="0.25">
      <c r="A511" s="74" t="s">
        <v>3021</v>
      </c>
      <c r="B511" s="147"/>
      <c r="C511" s="148"/>
      <c r="D511" s="149"/>
      <c r="E511" s="149"/>
      <c r="F511" s="73" t="s">
        <v>2819</v>
      </c>
      <c r="G511" s="70"/>
      <c r="H511" s="150"/>
      <c r="I511" s="149"/>
      <c r="J511" s="148"/>
      <c r="K511" s="147"/>
      <c r="L511" s="151"/>
      <c r="M511" s="126">
        <f t="shared" si="42"/>
        <v>0</v>
      </c>
      <c r="N511" s="60">
        <f t="shared" si="43"/>
        <v>0</v>
      </c>
      <c r="O511" s="60">
        <f t="shared" si="44"/>
        <v>0</v>
      </c>
      <c r="P511" s="60">
        <f t="shared" si="45"/>
        <v>0</v>
      </c>
      <c r="Q511" s="60">
        <f t="shared" si="46"/>
        <v>0</v>
      </c>
      <c r="R511" s="60">
        <f t="shared" si="47"/>
        <v>0</v>
      </c>
      <c r="S511" s="60" t="s">
        <v>3196</v>
      </c>
    </row>
    <row r="512" spans="1:19" ht="50.1" hidden="1" customHeight="1" x14ac:dyDescent="0.25">
      <c r="A512" s="71" t="s">
        <v>3022</v>
      </c>
      <c r="B512" s="147"/>
      <c r="C512" s="148"/>
      <c r="D512" s="149"/>
      <c r="E512" s="149"/>
      <c r="F512" s="73" t="s">
        <v>2819</v>
      </c>
      <c r="G512" s="70"/>
      <c r="H512" s="150"/>
      <c r="I512" s="149"/>
      <c r="J512" s="148"/>
      <c r="K512" s="147"/>
      <c r="L512" s="151"/>
      <c r="M512" s="126">
        <f t="shared" si="42"/>
        <v>0</v>
      </c>
      <c r="N512" s="60">
        <f t="shared" si="43"/>
        <v>0</v>
      </c>
      <c r="O512" s="60">
        <f t="shared" si="44"/>
        <v>0</v>
      </c>
      <c r="P512" s="60">
        <f t="shared" si="45"/>
        <v>0</v>
      </c>
      <c r="Q512" s="60">
        <f t="shared" si="46"/>
        <v>0</v>
      </c>
      <c r="R512" s="60">
        <f t="shared" si="47"/>
        <v>0</v>
      </c>
      <c r="S512" s="60" t="s">
        <v>3196</v>
      </c>
    </row>
    <row r="513" spans="1:19" ht="50.1" hidden="1" customHeight="1" x14ac:dyDescent="0.25">
      <c r="A513" s="71" t="s">
        <v>3023</v>
      </c>
      <c r="B513" s="147"/>
      <c r="C513" s="148"/>
      <c r="D513" s="149"/>
      <c r="E513" s="149"/>
      <c r="F513" s="73" t="s">
        <v>2819</v>
      </c>
      <c r="G513" s="70"/>
      <c r="H513" s="150"/>
      <c r="I513" s="149"/>
      <c r="J513" s="148"/>
      <c r="K513" s="147"/>
      <c r="L513" s="151"/>
      <c r="M513" s="126">
        <f t="shared" si="42"/>
        <v>0</v>
      </c>
      <c r="N513" s="60">
        <f t="shared" si="43"/>
        <v>0</v>
      </c>
      <c r="O513" s="60">
        <f t="shared" si="44"/>
        <v>0</v>
      </c>
      <c r="P513" s="60">
        <f t="shared" si="45"/>
        <v>0</v>
      </c>
      <c r="Q513" s="60">
        <f t="shared" si="46"/>
        <v>0</v>
      </c>
      <c r="R513" s="60">
        <f t="shared" si="47"/>
        <v>0</v>
      </c>
      <c r="S513" s="60" t="s">
        <v>3196</v>
      </c>
    </row>
    <row r="514" spans="1:19" ht="50.1" hidden="1" customHeight="1" x14ac:dyDescent="0.25">
      <c r="A514" s="74" t="s">
        <v>3024</v>
      </c>
      <c r="B514" s="147"/>
      <c r="C514" s="148"/>
      <c r="D514" s="149"/>
      <c r="E514" s="149"/>
      <c r="F514" s="73" t="s">
        <v>2819</v>
      </c>
      <c r="G514" s="70"/>
      <c r="H514" s="150"/>
      <c r="I514" s="149"/>
      <c r="J514" s="148"/>
      <c r="K514" s="147"/>
      <c r="L514" s="151"/>
      <c r="M514" s="126">
        <f t="shared" si="42"/>
        <v>0</v>
      </c>
      <c r="N514" s="60">
        <f t="shared" si="43"/>
        <v>0</v>
      </c>
      <c r="O514" s="60">
        <f t="shared" si="44"/>
        <v>0</v>
      </c>
      <c r="P514" s="60">
        <f t="shared" si="45"/>
        <v>0</v>
      </c>
      <c r="Q514" s="60">
        <f t="shared" si="46"/>
        <v>0</v>
      </c>
      <c r="R514" s="60">
        <f t="shared" si="47"/>
        <v>0</v>
      </c>
      <c r="S514" s="60" t="s">
        <v>3196</v>
      </c>
    </row>
    <row r="515" spans="1:19" ht="50.1" hidden="1" customHeight="1" x14ac:dyDescent="0.25">
      <c r="A515" s="71" t="s">
        <v>3025</v>
      </c>
      <c r="B515" s="147"/>
      <c r="C515" s="148"/>
      <c r="D515" s="149"/>
      <c r="E515" s="149"/>
      <c r="F515" s="73" t="s">
        <v>2819</v>
      </c>
      <c r="G515" s="70"/>
      <c r="H515" s="150"/>
      <c r="I515" s="149"/>
      <c r="J515" s="148"/>
      <c r="K515" s="147"/>
      <c r="L515" s="151"/>
      <c r="M515" s="126">
        <f t="shared" si="42"/>
        <v>0</v>
      </c>
      <c r="N515" s="60">
        <f t="shared" si="43"/>
        <v>0</v>
      </c>
      <c r="O515" s="60">
        <f t="shared" si="44"/>
        <v>0</v>
      </c>
      <c r="P515" s="60">
        <f t="shared" si="45"/>
        <v>0</v>
      </c>
      <c r="Q515" s="60">
        <f t="shared" si="46"/>
        <v>0</v>
      </c>
      <c r="R515" s="60">
        <f t="shared" si="47"/>
        <v>0</v>
      </c>
      <c r="S515" s="60" t="s">
        <v>3196</v>
      </c>
    </row>
    <row r="516" spans="1:19" ht="50.1" hidden="1" customHeight="1" x14ac:dyDescent="0.25">
      <c r="A516" s="71" t="s">
        <v>3026</v>
      </c>
      <c r="B516" s="147"/>
      <c r="C516" s="148"/>
      <c r="D516" s="149"/>
      <c r="E516" s="149"/>
      <c r="F516" s="73" t="s">
        <v>2819</v>
      </c>
      <c r="G516" s="70"/>
      <c r="H516" s="150"/>
      <c r="I516" s="149"/>
      <c r="J516" s="148"/>
      <c r="K516" s="147"/>
      <c r="L516" s="151"/>
      <c r="M516" s="126">
        <f t="shared" si="42"/>
        <v>0</v>
      </c>
      <c r="N516" s="60">
        <f t="shared" si="43"/>
        <v>0</v>
      </c>
      <c r="O516" s="60">
        <f t="shared" si="44"/>
        <v>0</v>
      </c>
      <c r="P516" s="60">
        <f t="shared" si="45"/>
        <v>0</v>
      </c>
      <c r="Q516" s="60">
        <f t="shared" si="46"/>
        <v>0</v>
      </c>
      <c r="R516" s="60">
        <f t="shared" si="47"/>
        <v>0</v>
      </c>
      <c r="S516" s="60" t="s">
        <v>3196</v>
      </c>
    </row>
    <row r="517" spans="1:19" ht="50.1" hidden="1" customHeight="1" x14ac:dyDescent="0.25">
      <c r="A517" s="74" t="s">
        <v>3027</v>
      </c>
      <c r="B517" s="147"/>
      <c r="C517" s="148"/>
      <c r="D517" s="149"/>
      <c r="E517" s="149"/>
      <c r="F517" s="73" t="s">
        <v>2819</v>
      </c>
      <c r="G517" s="70"/>
      <c r="H517" s="150"/>
      <c r="I517" s="149"/>
      <c r="J517" s="148"/>
      <c r="K517" s="147"/>
      <c r="L517" s="151"/>
      <c r="M517" s="126">
        <f t="shared" si="42"/>
        <v>0</v>
      </c>
      <c r="N517" s="60">
        <f t="shared" si="43"/>
        <v>0</v>
      </c>
      <c r="O517" s="60">
        <f t="shared" si="44"/>
        <v>0</v>
      </c>
      <c r="P517" s="60">
        <f t="shared" si="45"/>
        <v>0</v>
      </c>
      <c r="Q517" s="60">
        <f t="shared" si="46"/>
        <v>0</v>
      </c>
      <c r="R517" s="60">
        <f t="shared" si="47"/>
        <v>0</v>
      </c>
      <c r="S517" s="60" t="s">
        <v>3196</v>
      </c>
    </row>
    <row r="518" spans="1:19" ht="50.1" hidden="1" customHeight="1" x14ac:dyDescent="0.25">
      <c r="A518" s="71" t="s">
        <v>3028</v>
      </c>
      <c r="B518" s="147"/>
      <c r="C518" s="148"/>
      <c r="D518" s="149"/>
      <c r="E518" s="149"/>
      <c r="F518" s="73" t="s">
        <v>2819</v>
      </c>
      <c r="G518" s="70"/>
      <c r="H518" s="150"/>
      <c r="I518" s="149"/>
      <c r="J518" s="148"/>
      <c r="K518" s="147"/>
      <c r="L518" s="151"/>
      <c r="M518" s="126">
        <f t="shared" si="42"/>
        <v>0</v>
      </c>
      <c r="N518" s="60">
        <f t="shared" si="43"/>
        <v>0</v>
      </c>
      <c r="O518" s="60">
        <f t="shared" si="44"/>
        <v>0</v>
      </c>
      <c r="P518" s="60">
        <f t="shared" si="45"/>
        <v>0</v>
      </c>
      <c r="Q518" s="60">
        <f t="shared" si="46"/>
        <v>0</v>
      </c>
      <c r="R518" s="60">
        <f t="shared" si="47"/>
        <v>0</v>
      </c>
      <c r="S518" s="60" t="s">
        <v>3196</v>
      </c>
    </row>
    <row r="519" spans="1:19" ht="50.1" hidden="1" customHeight="1" x14ac:dyDescent="0.25">
      <c r="A519" s="71" t="s">
        <v>3029</v>
      </c>
      <c r="B519" s="147"/>
      <c r="C519" s="148"/>
      <c r="D519" s="149"/>
      <c r="E519" s="149"/>
      <c r="F519" s="73" t="s">
        <v>2819</v>
      </c>
      <c r="G519" s="70"/>
      <c r="H519" s="150"/>
      <c r="I519" s="149"/>
      <c r="J519" s="148"/>
      <c r="K519" s="147"/>
      <c r="L519" s="151"/>
      <c r="M519" s="126">
        <f t="shared" si="42"/>
        <v>0</v>
      </c>
      <c r="N519" s="60">
        <f t="shared" si="43"/>
        <v>0</v>
      </c>
      <c r="O519" s="60">
        <f t="shared" si="44"/>
        <v>0</v>
      </c>
      <c r="P519" s="60">
        <f t="shared" si="45"/>
        <v>0</v>
      </c>
      <c r="Q519" s="60">
        <f t="shared" si="46"/>
        <v>0</v>
      </c>
      <c r="R519" s="60">
        <f t="shared" si="47"/>
        <v>0</v>
      </c>
      <c r="S519" s="60" t="s">
        <v>3196</v>
      </c>
    </row>
    <row r="520" spans="1:19" ht="50.1" hidden="1" customHeight="1" x14ac:dyDescent="0.25">
      <c r="A520" s="74" t="s">
        <v>3030</v>
      </c>
      <c r="B520" s="147"/>
      <c r="C520" s="148"/>
      <c r="D520" s="149"/>
      <c r="E520" s="149"/>
      <c r="F520" s="73" t="s">
        <v>2819</v>
      </c>
      <c r="G520" s="70"/>
      <c r="H520" s="150"/>
      <c r="I520" s="149"/>
      <c r="J520" s="148"/>
      <c r="K520" s="147"/>
      <c r="L520" s="151"/>
      <c r="M520" s="126">
        <f t="shared" si="42"/>
        <v>0</v>
      </c>
      <c r="N520" s="60">
        <f t="shared" si="43"/>
        <v>0</v>
      </c>
      <c r="O520" s="60">
        <f t="shared" si="44"/>
        <v>0</v>
      </c>
      <c r="P520" s="60">
        <f t="shared" si="45"/>
        <v>0</v>
      </c>
      <c r="Q520" s="60">
        <f t="shared" si="46"/>
        <v>0</v>
      </c>
      <c r="R520" s="60">
        <f t="shared" si="47"/>
        <v>0</v>
      </c>
      <c r="S520" s="60" t="s">
        <v>3196</v>
      </c>
    </row>
    <row r="521" spans="1:19" ht="50.1" hidden="1" customHeight="1" x14ac:dyDescent="0.25">
      <c r="A521" s="71" t="s">
        <v>3031</v>
      </c>
      <c r="B521" s="147"/>
      <c r="C521" s="148"/>
      <c r="D521" s="149"/>
      <c r="E521" s="149"/>
      <c r="F521" s="73" t="s">
        <v>2819</v>
      </c>
      <c r="G521" s="70"/>
      <c r="H521" s="150"/>
      <c r="I521" s="149"/>
      <c r="J521" s="148"/>
      <c r="K521" s="147"/>
      <c r="L521" s="151"/>
      <c r="M521" s="126">
        <f t="shared" si="42"/>
        <v>0</v>
      </c>
      <c r="N521" s="60">
        <f t="shared" si="43"/>
        <v>0</v>
      </c>
      <c r="O521" s="60">
        <f t="shared" si="44"/>
        <v>0</v>
      </c>
      <c r="P521" s="60">
        <f t="shared" si="45"/>
        <v>0</v>
      </c>
      <c r="Q521" s="60">
        <f t="shared" si="46"/>
        <v>0</v>
      </c>
      <c r="R521" s="60">
        <f t="shared" si="47"/>
        <v>0</v>
      </c>
      <c r="S521" s="60" t="s">
        <v>3196</v>
      </c>
    </row>
    <row r="522" spans="1:19" ht="50.1" hidden="1" customHeight="1" x14ac:dyDescent="0.25">
      <c r="A522" s="71" t="s">
        <v>3032</v>
      </c>
      <c r="B522" s="147"/>
      <c r="C522" s="148"/>
      <c r="D522" s="149"/>
      <c r="E522" s="149"/>
      <c r="F522" s="73" t="s">
        <v>2819</v>
      </c>
      <c r="G522" s="70"/>
      <c r="H522" s="150"/>
      <c r="I522" s="149"/>
      <c r="J522" s="148"/>
      <c r="K522" s="147"/>
      <c r="L522" s="151"/>
      <c r="M522" s="126">
        <f t="shared" si="42"/>
        <v>0</v>
      </c>
      <c r="N522" s="60">
        <f t="shared" si="43"/>
        <v>0</v>
      </c>
      <c r="O522" s="60">
        <f t="shared" si="44"/>
        <v>0</v>
      </c>
      <c r="P522" s="60">
        <f t="shared" si="45"/>
        <v>0</v>
      </c>
      <c r="Q522" s="60">
        <f t="shared" si="46"/>
        <v>0</v>
      </c>
      <c r="R522" s="60">
        <f t="shared" si="47"/>
        <v>0</v>
      </c>
      <c r="S522" s="60" t="s">
        <v>3196</v>
      </c>
    </row>
    <row r="523" spans="1:19" ht="50.1" hidden="1" customHeight="1" x14ac:dyDescent="0.25">
      <c r="A523" s="74" t="s">
        <v>3033</v>
      </c>
      <c r="B523" s="147"/>
      <c r="C523" s="148"/>
      <c r="D523" s="149"/>
      <c r="E523" s="149"/>
      <c r="F523" s="73" t="s">
        <v>2819</v>
      </c>
      <c r="G523" s="70"/>
      <c r="H523" s="150"/>
      <c r="I523" s="149"/>
      <c r="J523" s="148"/>
      <c r="K523" s="147"/>
      <c r="L523" s="151"/>
      <c r="M523" s="126">
        <f t="shared" ref="M523:M586" si="48">$D$2</f>
        <v>0</v>
      </c>
      <c r="N523" s="60">
        <f t="shared" ref="N523:N586" si="49">$C$5</f>
        <v>0</v>
      </c>
      <c r="O523" s="60">
        <f t="shared" ref="O523:O586" si="50">$C$7</f>
        <v>0</v>
      </c>
      <c r="P523" s="60">
        <f t="shared" ref="P523:P586" si="51">$I$5</f>
        <v>0</v>
      </c>
      <c r="Q523" s="60">
        <f t="shared" ref="Q523:Q586" si="52">$I$6</f>
        <v>0</v>
      </c>
      <c r="R523" s="60">
        <f t="shared" ref="R523:R586" si="53">$I$7</f>
        <v>0</v>
      </c>
      <c r="S523" s="60" t="s">
        <v>3196</v>
      </c>
    </row>
    <row r="524" spans="1:19" ht="50.1" hidden="1" customHeight="1" x14ac:dyDescent="0.25">
      <c r="A524" s="71" t="s">
        <v>3034</v>
      </c>
      <c r="B524" s="147"/>
      <c r="C524" s="148"/>
      <c r="D524" s="149"/>
      <c r="E524" s="149"/>
      <c r="F524" s="73" t="s">
        <v>2819</v>
      </c>
      <c r="G524" s="70"/>
      <c r="H524" s="150"/>
      <c r="I524" s="149"/>
      <c r="J524" s="148"/>
      <c r="K524" s="147"/>
      <c r="L524" s="151"/>
      <c r="M524" s="126">
        <f t="shared" si="48"/>
        <v>0</v>
      </c>
      <c r="N524" s="60">
        <f t="shared" si="49"/>
        <v>0</v>
      </c>
      <c r="O524" s="60">
        <f t="shared" si="50"/>
        <v>0</v>
      </c>
      <c r="P524" s="60">
        <f t="shared" si="51"/>
        <v>0</v>
      </c>
      <c r="Q524" s="60">
        <f t="shared" si="52"/>
        <v>0</v>
      </c>
      <c r="R524" s="60">
        <f t="shared" si="53"/>
        <v>0</v>
      </c>
      <c r="S524" s="60" t="s">
        <v>3196</v>
      </c>
    </row>
    <row r="525" spans="1:19" ht="50.1" hidden="1" customHeight="1" x14ac:dyDescent="0.25">
      <c r="A525" s="71" t="s">
        <v>3035</v>
      </c>
      <c r="B525" s="147"/>
      <c r="C525" s="148"/>
      <c r="D525" s="149"/>
      <c r="E525" s="149"/>
      <c r="F525" s="73" t="s">
        <v>2819</v>
      </c>
      <c r="G525" s="70"/>
      <c r="H525" s="150"/>
      <c r="I525" s="149"/>
      <c r="J525" s="148"/>
      <c r="K525" s="147"/>
      <c r="L525" s="151"/>
      <c r="M525" s="126">
        <f t="shared" si="48"/>
        <v>0</v>
      </c>
      <c r="N525" s="60">
        <f t="shared" si="49"/>
        <v>0</v>
      </c>
      <c r="O525" s="60">
        <f t="shared" si="50"/>
        <v>0</v>
      </c>
      <c r="P525" s="60">
        <f t="shared" si="51"/>
        <v>0</v>
      </c>
      <c r="Q525" s="60">
        <f t="shared" si="52"/>
        <v>0</v>
      </c>
      <c r="R525" s="60">
        <f t="shared" si="53"/>
        <v>0</v>
      </c>
      <c r="S525" s="60" t="s">
        <v>3196</v>
      </c>
    </row>
    <row r="526" spans="1:19" ht="50.1" hidden="1" customHeight="1" x14ac:dyDescent="0.25">
      <c r="A526" s="74" t="s">
        <v>3036</v>
      </c>
      <c r="B526" s="147"/>
      <c r="C526" s="148"/>
      <c r="D526" s="149"/>
      <c r="E526" s="149"/>
      <c r="F526" s="73" t="s">
        <v>2819</v>
      </c>
      <c r="G526" s="70"/>
      <c r="H526" s="150"/>
      <c r="I526" s="149"/>
      <c r="J526" s="148"/>
      <c r="K526" s="147"/>
      <c r="L526" s="151"/>
      <c r="M526" s="126">
        <f t="shared" si="48"/>
        <v>0</v>
      </c>
      <c r="N526" s="60">
        <f t="shared" si="49"/>
        <v>0</v>
      </c>
      <c r="O526" s="60">
        <f t="shared" si="50"/>
        <v>0</v>
      </c>
      <c r="P526" s="60">
        <f t="shared" si="51"/>
        <v>0</v>
      </c>
      <c r="Q526" s="60">
        <f t="shared" si="52"/>
        <v>0</v>
      </c>
      <c r="R526" s="60">
        <f t="shared" si="53"/>
        <v>0</v>
      </c>
      <c r="S526" s="60" t="s">
        <v>3196</v>
      </c>
    </row>
    <row r="527" spans="1:19" ht="50.1" hidden="1" customHeight="1" x14ac:dyDescent="0.25">
      <c r="A527" s="71" t="s">
        <v>3037</v>
      </c>
      <c r="B527" s="147"/>
      <c r="C527" s="148"/>
      <c r="D527" s="149"/>
      <c r="E527" s="149"/>
      <c r="F527" s="73" t="s">
        <v>2819</v>
      </c>
      <c r="G527" s="70"/>
      <c r="H527" s="150"/>
      <c r="I527" s="149"/>
      <c r="J527" s="148"/>
      <c r="K527" s="147"/>
      <c r="L527" s="151"/>
      <c r="M527" s="126">
        <f t="shared" si="48"/>
        <v>0</v>
      </c>
      <c r="N527" s="60">
        <f t="shared" si="49"/>
        <v>0</v>
      </c>
      <c r="O527" s="60">
        <f t="shared" si="50"/>
        <v>0</v>
      </c>
      <c r="P527" s="60">
        <f t="shared" si="51"/>
        <v>0</v>
      </c>
      <c r="Q527" s="60">
        <f t="shared" si="52"/>
        <v>0</v>
      </c>
      <c r="R527" s="60">
        <f t="shared" si="53"/>
        <v>0</v>
      </c>
      <c r="S527" s="60" t="s">
        <v>3196</v>
      </c>
    </row>
    <row r="528" spans="1:19" ht="50.1" hidden="1" customHeight="1" x14ac:dyDescent="0.25">
      <c r="A528" s="71" t="s">
        <v>3038</v>
      </c>
      <c r="B528" s="147"/>
      <c r="C528" s="148"/>
      <c r="D528" s="149"/>
      <c r="E528" s="149"/>
      <c r="F528" s="73" t="s">
        <v>2819</v>
      </c>
      <c r="G528" s="70"/>
      <c r="H528" s="150"/>
      <c r="I528" s="149"/>
      <c r="J528" s="148"/>
      <c r="K528" s="147"/>
      <c r="L528" s="151"/>
      <c r="M528" s="126">
        <f t="shared" si="48"/>
        <v>0</v>
      </c>
      <c r="N528" s="60">
        <f t="shared" si="49"/>
        <v>0</v>
      </c>
      <c r="O528" s="60">
        <f t="shared" si="50"/>
        <v>0</v>
      </c>
      <c r="P528" s="60">
        <f t="shared" si="51"/>
        <v>0</v>
      </c>
      <c r="Q528" s="60">
        <f t="shared" si="52"/>
        <v>0</v>
      </c>
      <c r="R528" s="60">
        <f t="shared" si="53"/>
        <v>0</v>
      </c>
      <c r="S528" s="60" t="s">
        <v>3196</v>
      </c>
    </row>
    <row r="529" spans="1:19" ht="50.1" hidden="1" customHeight="1" x14ac:dyDescent="0.25">
      <c r="A529" s="74" t="s">
        <v>3039</v>
      </c>
      <c r="B529" s="147"/>
      <c r="C529" s="148"/>
      <c r="D529" s="149"/>
      <c r="E529" s="149"/>
      <c r="F529" s="73" t="s">
        <v>2819</v>
      </c>
      <c r="G529" s="70"/>
      <c r="H529" s="150"/>
      <c r="I529" s="149"/>
      <c r="J529" s="148"/>
      <c r="K529" s="147"/>
      <c r="L529" s="151"/>
      <c r="M529" s="126">
        <f t="shared" si="48"/>
        <v>0</v>
      </c>
      <c r="N529" s="60">
        <f t="shared" si="49"/>
        <v>0</v>
      </c>
      <c r="O529" s="60">
        <f t="shared" si="50"/>
        <v>0</v>
      </c>
      <c r="P529" s="60">
        <f t="shared" si="51"/>
        <v>0</v>
      </c>
      <c r="Q529" s="60">
        <f t="shared" si="52"/>
        <v>0</v>
      </c>
      <c r="R529" s="60">
        <f t="shared" si="53"/>
        <v>0</v>
      </c>
      <c r="S529" s="60" t="s">
        <v>3196</v>
      </c>
    </row>
    <row r="530" spans="1:19" ht="50.1" hidden="1" customHeight="1" x14ac:dyDescent="0.25">
      <c r="A530" s="71" t="s">
        <v>3040</v>
      </c>
      <c r="B530" s="147"/>
      <c r="C530" s="148"/>
      <c r="D530" s="149"/>
      <c r="E530" s="149"/>
      <c r="F530" s="73" t="s">
        <v>2819</v>
      </c>
      <c r="G530" s="70"/>
      <c r="H530" s="150"/>
      <c r="I530" s="149"/>
      <c r="J530" s="148"/>
      <c r="K530" s="147"/>
      <c r="L530" s="151"/>
      <c r="M530" s="126">
        <f t="shared" si="48"/>
        <v>0</v>
      </c>
      <c r="N530" s="60">
        <f t="shared" si="49"/>
        <v>0</v>
      </c>
      <c r="O530" s="60">
        <f t="shared" si="50"/>
        <v>0</v>
      </c>
      <c r="P530" s="60">
        <f t="shared" si="51"/>
        <v>0</v>
      </c>
      <c r="Q530" s="60">
        <f t="shared" si="52"/>
        <v>0</v>
      </c>
      <c r="R530" s="60">
        <f t="shared" si="53"/>
        <v>0</v>
      </c>
      <c r="S530" s="60" t="s">
        <v>3196</v>
      </c>
    </row>
    <row r="531" spans="1:19" ht="50.1" hidden="1" customHeight="1" x14ac:dyDescent="0.25">
      <c r="A531" s="71" t="s">
        <v>3041</v>
      </c>
      <c r="B531" s="147"/>
      <c r="C531" s="148"/>
      <c r="D531" s="149"/>
      <c r="E531" s="149"/>
      <c r="F531" s="73" t="s">
        <v>2819</v>
      </c>
      <c r="G531" s="70"/>
      <c r="H531" s="150"/>
      <c r="I531" s="149"/>
      <c r="J531" s="148"/>
      <c r="K531" s="147"/>
      <c r="L531" s="151"/>
      <c r="M531" s="126">
        <f t="shared" si="48"/>
        <v>0</v>
      </c>
      <c r="N531" s="60">
        <f t="shared" si="49"/>
        <v>0</v>
      </c>
      <c r="O531" s="60">
        <f t="shared" si="50"/>
        <v>0</v>
      </c>
      <c r="P531" s="60">
        <f t="shared" si="51"/>
        <v>0</v>
      </c>
      <c r="Q531" s="60">
        <f t="shared" si="52"/>
        <v>0</v>
      </c>
      <c r="R531" s="60">
        <f t="shared" si="53"/>
        <v>0</v>
      </c>
      <c r="S531" s="60" t="s">
        <v>3196</v>
      </c>
    </row>
    <row r="532" spans="1:19" ht="50.1" hidden="1" customHeight="1" x14ac:dyDescent="0.25">
      <c r="A532" s="74" t="s">
        <v>3042</v>
      </c>
      <c r="B532" s="147"/>
      <c r="C532" s="148"/>
      <c r="D532" s="149"/>
      <c r="E532" s="149"/>
      <c r="F532" s="73" t="s">
        <v>2819</v>
      </c>
      <c r="G532" s="70"/>
      <c r="H532" s="150"/>
      <c r="I532" s="149"/>
      <c r="J532" s="148"/>
      <c r="K532" s="147"/>
      <c r="L532" s="151"/>
      <c r="M532" s="126">
        <f t="shared" si="48"/>
        <v>0</v>
      </c>
      <c r="N532" s="60">
        <f t="shared" si="49"/>
        <v>0</v>
      </c>
      <c r="O532" s="60">
        <f t="shared" si="50"/>
        <v>0</v>
      </c>
      <c r="P532" s="60">
        <f t="shared" si="51"/>
        <v>0</v>
      </c>
      <c r="Q532" s="60">
        <f t="shared" si="52"/>
        <v>0</v>
      </c>
      <c r="R532" s="60">
        <f t="shared" si="53"/>
        <v>0</v>
      </c>
      <c r="S532" s="60" t="s">
        <v>3196</v>
      </c>
    </row>
    <row r="533" spans="1:19" ht="50.1" hidden="1" customHeight="1" x14ac:dyDescent="0.25">
      <c r="A533" s="71" t="s">
        <v>3043</v>
      </c>
      <c r="B533" s="147"/>
      <c r="C533" s="148"/>
      <c r="D533" s="149"/>
      <c r="E533" s="149"/>
      <c r="F533" s="73" t="s">
        <v>2819</v>
      </c>
      <c r="G533" s="70"/>
      <c r="H533" s="150"/>
      <c r="I533" s="149"/>
      <c r="J533" s="148"/>
      <c r="K533" s="147"/>
      <c r="L533" s="151"/>
      <c r="M533" s="126">
        <f t="shared" si="48"/>
        <v>0</v>
      </c>
      <c r="N533" s="60">
        <f t="shared" si="49"/>
        <v>0</v>
      </c>
      <c r="O533" s="60">
        <f t="shared" si="50"/>
        <v>0</v>
      </c>
      <c r="P533" s="60">
        <f t="shared" si="51"/>
        <v>0</v>
      </c>
      <c r="Q533" s="60">
        <f t="shared" si="52"/>
        <v>0</v>
      </c>
      <c r="R533" s="60">
        <f t="shared" si="53"/>
        <v>0</v>
      </c>
      <c r="S533" s="60" t="s">
        <v>3196</v>
      </c>
    </row>
    <row r="534" spans="1:19" ht="50.1" hidden="1" customHeight="1" x14ac:dyDescent="0.25">
      <c r="A534" s="71" t="s">
        <v>3044</v>
      </c>
      <c r="B534" s="147"/>
      <c r="C534" s="148"/>
      <c r="D534" s="149"/>
      <c r="E534" s="149"/>
      <c r="F534" s="73" t="s">
        <v>2819</v>
      </c>
      <c r="G534" s="70"/>
      <c r="H534" s="150"/>
      <c r="I534" s="149"/>
      <c r="J534" s="148"/>
      <c r="K534" s="147"/>
      <c r="L534" s="151"/>
      <c r="M534" s="126">
        <f t="shared" si="48"/>
        <v>0</v>
      </c>
      <c r="N534" s="60">
        <f t="shared" si="49"/>
        <v>0</v>
      </c>
      <c r="O534" s="60">
        <f t="shared" si="50"/>
        <v>0</v>
      </c>
      <c r="P534" s="60">
        <f t="shared" si="51"/>
        <v>0</v>
      </c>
      <c r="Q534" s="60">
        <f t="shared" si="52"/>
        <v>0</v>
      </c>
      <c r="R534" s="60">
        <f t="shared" si="53"/>
        <v>0</v>
      </c>
      <c r="S534" s="60" t="s">
        <v>3196</v>
      </c>
    </row>
    <row r="535" spans="1:19" ht="50.1" hidden="1" customHeight="1" x14ac:dyDescent="0.25">
      <c r="A535" s="74" t="s">
        <v>3045</v>
      </c>
      <c r="B535" s="147"/>
      <c r="C535" s="148"/>
      <c r="D535" s="149"/>
      <c r="E535" s="149"/>
      <c r="F535" s="73" t="s">
        <v>2819</v>
      </c>
      <c r="G535" s="70"/>
      <c r="H535" s="150"/>
      <c r="I535" s="149"/>
      <c r="J535" s="148"/>
      <c r="K535" s="147"/>
      <c r="L535" s="151"/>
      <c r="M535" s="126">
        <f t="shared" si="48"/>
        <v>0</v>
      </c>
      <c r="N535" s="60">
        <f t="shared" si="49"/>
        <v>0</v>
      </c>
      <c r="O535" s="60">
        <f t="shared" si="50"/>
        <v>0</v>
      </c>
      <c r="P535" s="60">
        <f t="shared" si="51"/>
        <v>0</v>
      </c>
      <c r="Q535" s="60">
        <f t="shared" si="52"/>
        <v>0</v>
      </c>
      <c r="R535" s="60">
        <f t="shared" si="53"/>
        <v>0</v>
      </c>
      <c r="S535" s="60" t="s">
        <v>3196</v>
      </c>
    </row>
    <row r="536" spans="1:19" ht="50.1" hidden="1" customHeight="1" x14ac:dyDescent="0.25">
      <c r="A536" s="71" t="s">
        <v>3046</v>
      </c>
      <c r="B536" s="147"/>
      <c r="C536" s="148"/>
      <c r="D536" s="149"/>
      <c r="E536" s="149"/>
      <c r="F536" s="73" t="s">
        <v>2819</v>
      </c>
      <c r="G536" s="70"/>
      <c r="H536" s="150"/>
      <c r="I536" s="149"/>
      <c r="J536" s="148"/>
      <c r="K536" s="147"/>
      <c r="L536" s="151"/>
      <c r="M536" s="126">
        <f t="shared" si="48"/>
        <v>0</v>
      </c>
      <c r="N536" s="60">
        <f t="shared" si="49"/>
        <v>0</v>
      </c>
      <c r="O536" s="60">
        <f t="shared" si="50"/>
        <v>0</v>
      </c>
      <c r="P536" s="60">
        <f t="shared" si="51"/>
        <v>0</v>
      </c>
      <c r="Q536" s="60">
        <f t="shared" si="52"/>
        <v>0</v>
      </c>
      <c r="R536" s="60">
        <f t="shared" si="53"/>
        <v>0</v>
      </c>
      <c r="S536" s="60" t="s">
        <v>3196</v>
      </c>
    </row>
    <row r="537" spans="1:19" ht="50.1" hidden="1" customHeight="1" x14ac:dyDescent="0.25">
      <c r="A537" s="71" t="s">
        <v>3047</v>
      </c>
      <c r="B537" s="147"/>
      <c r="C537" s="148"/>
      <c r="D537" s="149"/>
      <c r="E537" s="149"/>
      <c r="F537" s="73" t="s">
        <v>2819</v>
      </c>
      <c r="G537" s="70"/>
      <c r="H537" s="150"/>
      <c r="I537" s="149"/>
      <c r="J537" s="148"/>
      <c r="K537" s="147"/>
      <c r="L537" s="151"/>
      <c r="M537" s="126">
        <f t="shared" si="48"/>
        <v>0</v>
      </c>
      <c r="N537" s="60">
        <f t="shared" si="49"/>
        <v>0</v>
      </c>
      <c r="O537" s="60">
        <f t="shared" si="50"/>
        <v>0</v>
      </c>
      <c r="P537" s="60">
        <f t="shared" si="51"/>
        <v>0</v>
      </c>
      <c r="Q537" s="60">
        <f t="shared" si="52"/>
        <v>0</v>
      </c>
      <c r="R537" s="60">
        <f t="shared" si="53"/>
        <v>0</v>
      </c>
      <c r="S537" s="60" t="s">
        <v>3196</v>
      </c>
    </row>
    <row r="538" spans="1:19" ht="50.1" hidden="1" customHeight="1" x14ac:dyDescent="0.25">
      <c r="A538" s="74" t="s">
        <v>3048</v>
      </c>
      <c r="B538" s="147"/>
      <c r="C538" s="148"/>
      <c r="D538" s="149"/>
      <c r="E538" s="149"/>
      <c r="F538" s="73" t="s">
        <v>2819</v>
      </c>
      <c r="G538" s="70"/>
      <c r="H538" s="150"/>
      <c r="I538" s="149"/>
      <c r="J538" s="148"/>
      <c r="K538" s="147"/>
      <c r="L538" s="151"/>
      <c r="M538" s="126">
        <f t="shared" si="48"/>
        <v>0</v>
      </c>
      <c r="N538" s="60">
        <f t="shared" si="49"/>
        <v>0</v>
      </c>
      <c r="O538" s="60">
        <f t="shared" si="50"/>
        <v>0</v>
      </c>
      <c r="P538" s="60">
        <f t="shared" si="51"/>
        <v>0</v>
      </c>
      <c r="Q538" s="60">
        <f t="shared" si="52"/>
        <v>0</v>
      </c>
      <c r="R538" s="60">
        <f t="shared" si="53"/>
        <v>0</v>
      </c>
      <c r="S538" s="60" t="s">
        <v>3196</v>
      </c>
    </row>
    <row r="539" spans="1:19" ht="50.1" hidden="1" customHeight="1" x14ac:dyDescent="0.25">
      <c r="A539" s="71" t="s">
        <v>3049</v>
      </c>
      <c r="B539" s="147"/>
      <c r="C539" s="148"/>
      <c r="D539" s="149"/>
      <c r="E539" s="149"/>
      <c r="F539" s="73" t="s">
        <v>2819</v>
      </c>
      <c r="G539" s="70"/>
      <c r="H539" s="150"/>
      <c r="I539" s="149"/>
      <c r="J539" s="148"/>
      <c r="K539" s="147"/>
      <c r="L539" s="151"/>
      <c r="M539" s="126">
        <f t="shared" si="48"/>
        <v>0</v>
      </c>
      <c r="N539" s="60">
        <f t="shared" si="49"/>
        <v>0</v>
      </c>
      <c r="O539" s="60">
        <f t="shared" si="50"/>
        <v>0</v>
      </c>
      <c r="P539" s="60">
        <f t="shared" si="51"/>
        <v>0</v>
      </c>
      <c r="Q539" s="60">
        <f t="shared" si="52"/>
        <v>0</v>
      </c>
      <c r="R539" s="60">
        <f t="shared" si="53"/>
        <v>0</v>
      </c>
      <c r="S539" s="60" t="s">
        <v>3196</v>
      </c>
    </row>
    <row r="540" spans="1:19" ht="50.1" hidden="1" customHeight="1" x14ac:dyDescent="0.25">
      <c r="A540" s="71" t="s">
        <v>3050</v>
      </c>
      <c r="B540" s="147"/>
      <c r="C540" s="148"/>
      <c r="D540" s="149"/>
      <c r="E540" s="149"/>
      <c r="F540" s="73" t="s">
        <v>2819</v>
      </c>
      <c r="G540" s="70"/>
      <c r="H540" s="150"/>
      <c r="I540" s="149"/>
      <c r="J540" s="148"/>
      <c r="K540" s="147"/>
      <c r="L540" s="151"/>
      <c r="M540" s="126">
        <f t="shared" si="48"/>
        <v>0</v>
      </c>
      <c r="N540" s="60">
        <f t="shared" si="49"/>
        <v>0</v>
      </c>
      <c r="O540" s="60">
        <f t="shared" si="50"/>
        <v>0</v>
      </c>
      <c r="P540" s="60">
        <f t="shared" si="51"/>
        <v>0</v>
      </c>
      <c r="Q540" s="60">
        <f t="shared" si="52"/>
        <v>0</v>
      </c>
      <c r="R540" s="60">
        <f t="shared" si="53"/>
        <v>0</v>
      </c>
      <c r="S540" s="60" t="s">
        <v>3196</v>
      </c>
    </row>
    <row r="541" spans="1:19" ht="50.1" hidden="1" customHeight="1" x14ac:dyDescent="0.25">
      <c r="A541" s="74" t="s">
        <v>3051</v>
      </c>
      <c r="B541" s="147"/>
      <c r="C541" s="148"/>
      <c r="D541" s="149"/>
      <c r="E541" s="149"/>
      <c r="F541" s="73" t="s">
        <v>2819</v>
      </c>
      <c r="G541" s="70"/>
      <c r="H541" s="150"/>
      <c r="I541" s="149"/>
      <c r="J541" s="148"/>
      <c r="K541" s="147"/>
      <c r="L541" s="151"/>
      <c r="M541" s="126">
        <f t="shared" si="48"/>
        <v>0</v>
      </c>
      <c r="N541" s="60">
        <f t="shared" si="49"/>
        <v>0</v>
      </c>
      <c r="O541" s="60">
        <f t="shared" si="50"/>
        <v>0</v>
      </c>
      <c r="P541" s="60">
        <f t="shared" si="51"/>
        <v>0</v>
      </c>
      <c r="Q541" s="60">
        <f t="shared" si="52"/>
        <v>0</v>
      </c>
      <c r="R541" s="60">
        <f t="shared" si="53"/>
        <v>0</v>
      </c>
      <c r="S541" s="60" t="s">
        <v>3196</v>
      </c>
    </row>
    <row r="542" spans="1:19" ht="50.1" hidden="1" customHeight="1" x14ac:dyDescent="0.25">
      <c r="A542" s="71" t="s">
        <v>3052</v>
      </c>
      <c r="B542" s="147"/>
      <c r="C542" s="148"/>
      <c r="D542" s="149"/>
      <c r="E542" s="149"/>
      <c r="F542" s="73" t="s">
        <v>2819</v>
      </c>
      <c r="G542" s="70"/>
      <c r="H542" s="150"/>
      <c r="I542" s="149"/>
      <c r="J542" s="148"/>
      <c r="K542" s="147"/>
      <c r="L542" s="151"/>
      <c r="M542" s="126">
        <f t="shared" si="48"/>
        <v>0</v>
      </c>
      <c r="N542" s="60">
        <f t="shared" si="49"/>
        <v>0</v>
      </c>
      <c r="O542" s="60">
        <f t="shared" si="50"/>
        <v>0</v>
      </c>
      <c r="P542" s="60">
        <f t="shared" si="51"/>
        <v>0</v>
      </c>
      <c r="Q542" s="60">
        <f t="shared" si="52"/>
        <v>0</v>
      </c>
      <c r="R542" s="60">
        <f t="shared" si="53"/>
        <v>0</v>
      </c>
      <c r="S542" s="60" t="s">
        <v>3196</v>
      </c>
    </row>
    <row r="543" spans="1:19" ht="50.1" hidden="1" customHeight="1" x14ac:dyDescent="0.25">
      <c r="A543" s="71" t="s">
        <v>3053</v>
      </c>
      <c r="B543" s="147"/>
      <c r="C543" s="148"/>
      <c r="D543" s="149"/>
      <c r="E543" s="149"/>
      <c r="F543" s="73" t="s">
        <v>2819</v>
      </c>
      <c r="G543" s="70"/>
      <c r="H543" s="150"/>
      <c r="I543" s="149"/>
      <c r="J543" s="148"/>
      <c r="K543" s="147"/>
      <c r="L543" s="151"/>
      <c r="M543" s="126">
        <f t="shared" si="48"/>
        <v>0</v>
      </c>
      <c r="N543" s="60">
        <f t="shared" si="49"/>
        <v>0</v>
      </c>
      <c r="O543" s="60">
        <f t="shared" si="50"/>
        <v>0</v>
      </c>
      <c r="P543" s="60">
        <f t="shared" si="51"/>
        <v>0</v>
      </c>
      <c r="Q543" s="60">
        <f t="shared" si="52"/>
        <v>0</v>
      </c>
      <c r="R543" s="60">
        <f t="shared" si="53"/>
        <v>0</v>
      </c>
      <c r="S543" s="60" t="s">
        <v>3196</v>
      </c>
    </row>
    <row r="544" spans="1:19" ht="50.1" hidden="1" customHeight="1" x14ac:dyDescent="0.25">
      <c r="A544" s="74" t="s">
        <v>3054</v>
      </c>
      <c r="B544" s="147"/>
      <c r="C544" s="148"/>
      <c r="D544" s="149"/>
      <c r="E544" s="149"/>
      <c r="F544" s="73" t="s">
        <v>2819</v>
      </c>
      <c r="G544" s="70"/>
      <c r="H544" s="150"/>
      <c r="I544" s="149"/>
      <c r="J544" s="148"/>
      <c r="K544" s="147"/>
      <c r="L544" s="151"/>
      <c r="M544" s="126">
        <f t="shared" si="48"/>
        <v>0</v>
      </c>
      <c r="N544" s="60">
        <f t="shared" si="49"/>
        <v>0</v>
      </c>
      <c r="O544" s="60">
        <f t="shared" si="50"/>
        <v>0</v>
      </c>
      <c r="P544" s="60">
        <f t="shared" si="51"/>
        <v>0</v>
      </c>
      <c r="Q544" s="60">
        <f t="shared" si="52"/>
        <v>0</v>
      </c>
      <c r="R544" s="60">
        <f t="shared" si="53"/>
        <v>0</v>
      </c>
      <c r="S544" s="60" t="s">
        <v>3196</v>
      </c>
    </row>
    <row r="545" spans="1:19" ht="50.1" hidden="1" customHeight="1" x14ac:dyDescent="0.25">
      <c r="A545" s="71" t="s">
        <v>3055</v>
      </c>
      <c r="B545" s="147"/>
      <c r="C545" s="148"/>
      <c r="D545" s="149"/>
      <c r="E545" s="149"/>
      <c r="F545" s="73" t="s">
        <v>2819</v>
      </c>
      <c r="G545" s="70"/>
      <c r="H545" s="150"/>
      <c r="I545" s="149"/>
      <c r="J545" s="148"/>
      <c r="K545" s="147"/>
      <c r="L545" s="151"/>
      <c r="M545" s="126">
        <f t="shared" si="48"/>
        <v>0</v>
      </c>
      <c r="N545" s="60">
        <f t="shared" si="49"/>
        <v>0</v>
      </c>
      <c r="O545" s="60">
        <f t="shared" si="50"/>
        <v>0</v>
      </c>
      <c r="P545" s="60">
        <f t="shared" si="51"/>
        <v>0</v>
      </c>
      <c r="Q545" s="60">
        <f t="shared" si="52"/>
        <v>0</v>
      </c>
      <c r="R545" s="60">
        <f t="shared" si="53"/>
        <v>0</v>
      </c>
      <c r="S545" s="60" t="s">
        <v>3196</v>
      </c>
    </row>
    <row r="546" spans="1:19" ht="50.1" hidden="1" customHeight="1" x14ac:dyDescent="0.25">
      <c r="A546" s="71" t="s">
        <v>3056</v>
      </c>
      <c r="B546" s="147"/>
      <c r="C546" s="148"/>
      <c r="D546" s="149"/>
      <c r="E546" s="149"/>
      <c r="F546" s="73" t="s">
        <v>2819</v>
      </c>
      <c r="G546" s="70"/>
      <c r="H546" s="150"/>
      <c r="I546" s="149"/>
      <c r="J546" s="148"/>
      <c r="K546" s="147"/>
      <c r="L546" s="151"/>
      <c r="M546" s="126">
        <f t="shared" si="48"/>
        <v>0</v>
      </c>
      <c r="N546" s="60">
        <f t="shared" si="49"/>
        <v>0</v>
      </c>
      <c r="O546" s="60">
        <f t="shared" si="50"/>
        <v>0</v>
      </c>
      <c r="P546" s="60">
        <f t="shared" si="51"/>
        <v>0</v>
      </c>
      <c r="Q546" s="60">
        <f t="shared" si="52"/>
        <v>0</v>
      </c>
      <c r="R546" s="60">
        <f t="shared" si="53"/>
        <v>0</v>
      </c>
      <c r="S546" s="60" t="s">
        <v>3196</v>
      </c>
    </row>
    <row r="547" spans="1:19" ht="50.1" hidden="1" customHeight="1" x14ac:dyDescent="0.25">
      <c r="A547" s="74" t="s">
        <v>3057</v>
      </c>
      <c r="B547" s="147"/>
      <c r="C547" s="148"/>
      <c r="D547" s="149"/>
      <c r="E547" s="149"/>
      <c r="F547" s="73" t="s">
        <v>2819</v>
      </c>
      <c r="G547" s="70"/>
      <c r="H547" s="150"/>
      <c r="I547" s="149"/>
      <c r="J547" s="148"/>
      <c r="K547" s="147"/>
      <c r="L547" s="151"/>
      <c r="M547" s="126">
        <f t="shared" si="48"/>
        <v>0</v>
      </c>
      <c r="N547" s="60">
        <f t="shared" si="49"/>
        <v>0</v>
      </c>
      <c r="O547" s="60">
        <f t="shared" si="50"/>
        <v>0</v>
      </c>
      <c r="P547" s="60">
        <f t="shared" si="51"/>
        <v>0</v>
      </c>
      <c r="Q547" s="60">
        <f t="shared" si="52"/>
        <v>0</v>
      </c>
      <c r="R547" s="60">
        <f t="shared" si="53"/>
        <v>0</v>
      </c>
      <c r="S547" s="60" t="s">
        <v>3196</v>
      </c>
    </row>
    <row r="548" spans="1:19" ht="50.1" hidden="1" customHeight="1" x14ac:dyDescent="0.25">
      <c r="A548" s="71" t="s">
        <v>3058</v>
      </c>
      <c r="B548" s="147"/>
      <c r="C548" s="148"/>
      <c r="D548" s="149"/>
      <c r="E548" s="149"/>
      <c r="F548" s="73" t="s">
        <v>2819</v>
      </c>
      <c r="G548" s="70"/>
      <c r="H548" s="150"/>
      <c r="I548" s="149"/>
      <c r="J548" s="148"/>
      <c r="K548" s="147"/>
      <c r="L548" s="151"/>
      <c r="M548" s="126">
        <f t="shared" si="48"/>
        <v>0</v>
      </c>
      <c r="N548" s="60">
        <f t="shared" si="49"/>
        <v>0</v>
      </c>
      <c r="O548" s="60">
        <f t="shared" si="50"/>
        <v>0</v>
      </c>
      <c r="P548" s="60">
        <f t="shared" si="51"/>
        <v>0</v>
      </c>
      <c r="Q548" s="60">
        <f t="shared" si="52"/>
        <v>0</v>
      </c>
      <c r="R548" s="60">
        <f t="shared" si="53"/>
        <v>0</v>
      </c>
      <c r="S548" s="60" t="s">
        <v>3196</v>
      </c>
    </row>
    <row r="549" spans="1:19" ht="50.1" hidden="1" customHeight="1" x14ac:dyDescent="0.25">
      <c r="A549" s="71" t="s">
        <v>3059</v>
      </c>
      <c r="B549" s="147"/>
      <c r="C549" s="148"/>
      <c r="D549" s="149"/>
      <c r="E549" s="149"/>
      <c r="F549" s="73" t="s">
        <v>2819</v>
      </c>
      <c r="G549" s="70"/>
      <c r="H549" s="150"/>
      <c r="I549" s="149"/>
      <c r="J549" s="148"/>
      <c r="K549" s="147"/>
      <c r="L549" s="151"/>
      <c r="M549" s="126">
        <f t="shared" si="48"/>
        <v>0</v>
      </c>
      <c r="N549" s="60">
        <f t="shared" si="49"/>
        <v>0</v>
      </c>
      <c r="O549" s="60">
        <f t="shared" si="50"/>
        <v>0</v>
      </c>
      <c r="P549" s="60">
        <f t="shared" si="51"/>
        <v>0</v>
      </c>
      <c r="Q549" s="60">
        <f t="shared" si="52"/>
        <v>0</v>
      </c>
      <c r="R549" s="60">
        <f t="shared" si="53"/>
        <v>0</v>
      </c>
      <c r="S549" s="60" t="s">
        <v>3196</v>
      </c>
    </row>
    <row r="550" spans="1:19" ht="50.1" hidden="1" customHeight="1" x14ac:dyDescent="0.25">
      <c r="A550" s="74" t="s">
        <v>3060</v>
      </c>
      <c r="B550" s="147"/>
      <c r="C550" s="148"/>
      <c r="D550" s="149"/>
      <c r="E550" s="149"/>
      <c r="F550" s="73" t="s">
        <v>2819</v>
      </c>
      <c r="G550" s="70"/>
      <c r="H550" s="150"/>
      <c r="I550" s="149"/>
      <c r="J550" s="148"/>
      <c r="K550" s="147"/>
      <c r="L550" s="151"/>
      <c r="M550" s="126">
        <f t="shared" si="48"/>
        <v>0</v>
      </c>
      <c r="N550" s="60">
        <f t="shared" si="49"/>
        <v>0</v>
      </c>
      <c r="O550" s="60">
        <f t="shared" si="50"/>
        <v>0</v>
      </c>
      <c r="P550" s="60">
        <f t="shared" si="51"/>
        <v>0</v>
      </c>
      <c r="Q550" s="60">
        <f t="shared" si="52"/>
        <v>0</v>
      </c>
      <c r="R550" s="60">
        <f t="shared" si="53"/>
        <v>0</v>
      </c>
      <c r="S550" s="60" t="s">
        <v>3196</v>
      </c>
    </row>
    <row r="551" spans="1:19" ht="50.1" hidden="1" customHeight="1" x14ac:dyDescent="0.25">
      <c r="A551" s="71" t="s">
        <v>3061</v>
      </c>
      <c r="B551" s="147"/>
      <c r="C551" s="148"/>
      <c r="D551" s="149"/>
      <c r="E551" s="149"/>
      <c r="F551" s="73" t="s">
        <v>2819</v>
      </c>
      <c r="G551" s="70"/>
      <c r="H551" s="150"/>
      <c r="I551" s="149"/>
      <c r="J551" s="148"/>
      <c r="K551" s="147"/>
      <c r="L551" s="151"/>
      <c r="M551" s="126">
        <f t="shared" si="48"/>
        <v>0</v>
      </c>
      <c r="N551" s="60">
        <f t="shared" si="49"/>
        <v>0</v>
      </c>
      <c r="O551" s="60">
        <f t="shared" si="50"/>
        <v>0</v>
      </c>
      <c r="P551" s="60">
        <f t="shared" si="51"/>
        <v>0</v>
      </c>
      <c r="Q551" s="60">
        <f t="shared" si="52"/>
        <v>0</v>
      </c>
      <c r="R551" s="60">
        <f t="shared" si="53"/>
        <v>0</v>
      </c>
      <c r="S551" s="60" t="s">
        <v>3196</v>
      </c>
    </row>
    <row r="552" spans="1:19" ht="50.1" hidden="1" customHeight="1" x14ac:dyDescent="0.25">
      <c r="A552" s="71" t="s">
        <v>3062</v>
      </c>
      <c r="B552" s="147"/>
      <c r="C552" s="148"/>
      <c r="D552" s="149"/>
      <c r="E552" s="149"/>
      <c r="F552" s="73" t="s">
        <v>2819</v>
      </c>
      <c r="G552" s="70"/>
      <c r="H552" s="150"/>
      <c r="I552" s="149"/>
      <c r="J552" s="148"/>
      <c r="K552" s="147"/>
      <c r="L552" s="151"/>
      <c r="M552" s="126">
        <f t="shared" si="48"/>
        <v>0</v>
      </c>
      <c r="N552" s="60">
        <f t="shared" si="49"/>
        <v>0</v>
      </c>
      <c r="O552" s="60">
        <f t="shared" si="50"/>
        <v>0</v>
      </c>
      <c r="P552" s="60">
        <f t="shared" si="51"/>
        <v>0</v>
      </c>
      <c r="Q552" s="60">
        <f t="shared" si="52"/>
        <v>0</v>
      </c>
      <c r="R552" s="60">
        <f t="shared" si="53"/>
        <v>0</v>
      </c>
      <c r="S552" s="60" t="s">
        <v>3196</v>
      </c>
    </row>
    <row r="553" spans="1:19" ht="50.1" hidden="1" customHeight="1" x14ac:dyDescent="0.25">
      <c r="A553" s="74" t="s">
        <v>3063</v>
      </c>
      <c r="B553" s="147"/>
      <c r="C553" s="148"/>
      <c r="D553" s="149"/>
      <c r="E553" s="149"/>
      <c r="F553" s="73" t="s">
        <v>2819</v>
      </c>
      <c r="G553" s="70"/>
      <c r="H553" s="150"/>
      <c r="I553" s="149"/>
      <c r="J553" s="148"/>
      <c r="K553" s="147"/>
      <c r="L553" s="151"/>
      <c r="M553" s="126">
        <f t="shared" si="48"/>
        <v>0</v>
      </c>
      <c r="N553" s="60">
        <f t="shared" si="49"/>
        <v>0</v>
      </c>
      <c r="O553" s="60">
        <f t="shared" si="50"/>
        <v>0</v>
      </c>
      <c r="P553" s="60">
        <f t="shared" si="51"/>
        <v>0</v>
      </c>
      <c r="Q553" s="60">
        <f t="shared" si="52"/>
        <v>0</v>
      </c>
      <c r="R553" s="60">
        <f t="shared" si="53"/>
        <v>0</v>
      </c>
      <c r="S553" s="60" t="s">
        <v>3196</v>
      </c>
    </row>
    <row r="554" spans="1:19" ht="50.1" hidden="1" customHeight="1" x14ac:dyDescent="0.25">
      <c r="A554" s="71" t="s">
        <v>3064</v>
      </c>
      <c r="B554" s="147"/>
      <c r="C554" s="148"/>
      <c r="D554" s="149"/>
      <c r="E554" s="149"/>
      <c r="F554" s="73" t="s">
        <v>2819</v>
      </c>
      <c r="G554" s="70"/>
      <c r="H554" s="150"/>
      <c r="I554" s="149"/>
      <c r="J554" s="148"/>
      <c r="K554" s="147"/>
      <c r="L554" s="151"/>
      <c r="M554" s="126">
        <f t="shared" si="48"/>
        <v>0</v>
      </c>
      <c r="N554" s="60">
        <f t="shared" si="49"/>
        <v>0</v>
      </c>
      <c r="O554" s="60">
        <f t="shared" si="50"/>
        <v>0</v>
      </c>
      <c r="P554" s="60">
        <f t="shared" si="51"/>
        <v>0</v>
      </c>
      <c r="Q554" s="60">
        <f t="shared" si="52"/>
        <v>0</v>
      </c>
      <c r="R554" s="60">
        <f t="shared" si="53"/>
        <v>0</v>
      </c>
      <c r="S554" s="60" t="s">
        <v>3196</v>
      </c>
    </row>
    <row r="555" spans="1:19" ht="50.1" hidden="1" customHeight="1" x14ac:dyDescent="0.25">
      <c r="A555" s="71" t="s">
        <v>3065</v>
      </c>
      <c r="B555" s="147"/>
      <c r="C555" s="148"/>
      <c r="D555" s="149"/>
      <c r="E555" s="149"/>
      <c r="F555" s="73" t="s">
        <v>2819</v>
      </c>
      <c r="G555" s="70"/>
      <c r="H555" s="150"/>
      <c r="I555" s="149"/>
      <c r="J555" s="148"/>
      <c r="K555" s="147"/>
      <c r="L555" s="151"/>
      <c r="M555" s="126">
        <f t="shared" si="48"/>
        <v>0</v>
      </c>
      <c r="N555" s="60">
        <f t="shared" si="49"/>
        <v>0</v>
      </c>
      <c r="O555" s="60">
        <f t="shared" si="50"/>
        <v>0</v>
      </c>
      <c r="P555" s="60">
        <f t="shared" si="51"/>
        <v>0</v>
      </c>
      <c r="Q555" s="60">
        <f t="shared" si="52"/>
        <v>0</v>
      </c>
      <c r="R555" s="60">
        <f t="shared" si="53"/>
        <v>0</v>
      </c>
      <c r="S555" s="60" t="s">
        <v>3196</v>
      </c>
    </row>
    <row r="556" spans="1:19" ht="50.1" hidden="1" customHeight="1" x14ac:dyDescent="0.25">
      <c r="A556" s="74" t="s">
        <v>3066</v>
      </c>
      <c r="B556" s="147"/>
      <c r="C556" s="148"/>
      <c r="D556" s="149"/>
      <c r="E556" s="149"/>
      <c r="F556" s="73" t="s">
        <v>2819</v>
      </c>
      <c r="G556" s="70"/>
      <c r="H556" s="150"/>
      <c r="I556" s="149"/>
      <c r="J556" s="148"/>
      <c r="K556" s="147"/>
      <c r="L556" s="151"/>
      <c r="M556" s="126">
        <f t="shared" si="48"/>
        <v>0</v>
      </c>
      <c r="N556" s="60">
        <f t="shared" si="49"/>
        <v>0</v>
      </c>
      <c r="O556" s="60">
        <f t="shared" si="50"/>
        <v>0</v>
      </c>
      <c r="P556" s="60">
        <f t="shared" si="51"/>
        <v>0</v>
      </c>
      <c r="Q556" s="60">
        <f t="shared" si="52"/>
        <v>0</v>
      </c>
      <c r="R556" s="60">
        <f t="shared" si="53"/>
        <v>0</v>
      </c>
      <c r="S556" s="60" t="s">
        <v>3196</v>
      </c>
    </row>
    <row r="557" spans="1:19" ht="50.1" hidden="1" customHeight="1" x14ac:dyDescent="0.25">
      <c r="A557" s="71" t="s">
        <v>3067</v>
      </c>
      <c r="B557" s="147"/>
      <c r="C557" s="148"/>
      <c r="D557" s="149"/>
      <c r="E557" s="149"/>
      <c r="F557" s="73" t="s">
        <v>2819</v>
      </c>
      <c r="G557" s="70"/>
      <c r="H557" s="150"/>
      <c r="I557" s="149"/>
      <c r="J557" s="148"/>
      <c r="K557" s="147"/>
      <c r="L557" s="151"/>
      <c r="M557" s="126">
        <f t="shared" si="48"/>
        <v>0</v>
      </c>
      <c r="N557" s="60">
        <f t="shared" si="49"/>
        <v>0</v>
      </c>
      <c r="O557" s="60">
        <f t="shared" si="50"/>
        <v>0</v>
      </c>
      <c r="P557" s="60">
        <f t="shared" si="51"/>
        <v>0</v>
      </c>
      <c r="Q557" s="60">
        <f t="shared" si="52"/>
        <v>0</v>
      </c>
      <c r="R557" s="60">
        <f t="shared" si="53"/>
        <v>0</v>
      </c>
      <c r="S557" s="60" t="s">
        <v>3196</v>
      </c>
    </row>
    <row r="558" spans="1:19" ht="50.1" hidden="1" customHeight="1" x14ac:dyDescent="0.25">
      <c r="A558" s="71" t="s">
        <v>3068</v>
      </c>
      <c r="B558" s="147"/>
      <c r="C558" s="148"/>
      <c r="D558" s="149"/>
      <c r="E558" s="149"/>
      <c r="F558" s="73" t="s">
        <v>2819</v>
      </c>
      <c r="G558" s="70"/>
      <c r="H558" s="150"/>
      <c r="I558" s="149"/>
      <c r="J558" s="148"/>
      <c r="K558" s="147"/>
      <c r="L558" s="151"/>
      <c r="M558" s="126">
        <f t="shared" si="48"/>
        <v>0</v>
      </c>
      <c r="N558" s="60">
        <f t="shared" si="49"/>
        <v>0</v>
      </c>
      <c r="O558" s="60">
        <f t="shared" si="50"/>
        <v>0</v>
      </c>
      <c r="P558" s="60">
        <f t="shared" si="51"/>
        <v>0</v>
      </c>
      <c r="Q558" s="60">
        <f t="shared" si="52"/>
        <v>0</v>
      </c>
      <c r="R558" s="60">
        <f t="shared" si="53"/>
        <v>0</v>
      </c>
      <c r="S558" s="60" t="s">
        <v>3196</v>
      </c>
    </row>
    <row r="559" spans="1:19" ht="50.1" hidden="1" customHeight="1" x14ac:dyDescent="0.25">
      <c r="A559" s="74" t="s">
        <v>3069</v>
      </c>
      <c r="B559" s="147"/>
      <c r="C559" s="148"/>
      <c r="D559" s="149"/>
      <c r="E559" s="149"/>
      <c r="F559" s="73" t="s">
        <v>2819</v>
      </c>
      <c r="G559" s="70"/>
      <c r="H559" s="150"/>
      <c r="I559" s="149"/>
      <c r="J559" s="148"/>
      <c r="K559" s="147"/>
      <c r="L559" s="151"/>
      <c r="M559" s="126">
        <f t="shared" si="48"/>
        <v>0</v>
      </c>
      <c r="N559" s="60">
        <f t="shared" si="49"/>
        <v>0</v>
      </c>
      <c r="O559" s="60">
        <f t="shared" si="50"/>
        <v>0</v>
      </c>
      <c r="P559" s="60">
        <f t="shared" si="51"/>
        <v>0</v>
      </c>
      <c r="Q559" s="60">
        <f t="shared" si="52"/>
        <v>0</v>
      </c>
      <c r="R559" s="60">
        <f t="shared" si="53"/>
        <v>0</v>
      </c>
      <c r="S559" s="60" t="s">
        <v>3196</v>
      </c>
    </row>
    <row r="560" spans="1:19" ht="50.1" hidden="1" customHeight="1" x14ac:dyDescent="0.25">
      <c r="A560" s="71" t="s">
        <v>3070</v>
      </c>
      <c r="B560" s="147"/>
      <c r="C560" s="148"/>
      <c r="D560" s="149"/>
      <c r="E560" s="149"/>
      <c r="F560" s="73" t="s">
        <v>2819</v>
      </c>
      <c r="G560" s="70"/>
      <c r="H560" s="150"/>
      <c r="I560" s="149"/>
      <c r="J560" s="148"/>
      <c r="K560" s="147"/>
      <c r="L560" s="151"/>
      <c r="M560" s="126">
        <f t="shared" si="48"/>
        <v>0</v>
      </c>
      <c r="N560" s="60">
        <f t="shared" si="49"/>
        <v>0</v>
      </c>
      <c r="O560" s="60">
        <f t="shared" si="50"/>
        <v>0</v>
      </c>
      <c r="P560" s="60">
        <f t="shared" si="51"/>
        <v>0</v>
      </c>
      <c r="Q560" s="60">
        <f t="shared" si="52"/>
        <v>0</v>
      </c>
      <c r="R560" s="60">
        <f t="shared" si="53"/>
        <v>0</v>
      </c>
      <c r="S560" s="60" t="s">
        <v>3196</v>
      </c>
    </row>
    <row r="561" spans="1:19" ht="50.1" hidden="1" customHeight="1" x14ac:dyDescent="0.25">
      <c r="A561" s="71" t="s">
        <v>3071</v>
      </c>
      <c r="B561" s="147"/>
      <c r="C561" s="148"/>
      <c r="D561" s="149"/>
      <c r="E561" s="149"/>
      <c r="F561" s="73" t="s">
        <v>2819</v>
      </c>
      <c r="G561" s="70"/>
      <c r="H561" s="150"/>
      <c r="I561" s="149"/>
      <c r="J561" s="148"/>
      <c r="K561" s="147"/>
      <c r="L561" s="151"/>
      <c r="M561" s="126">
        <f t="shared" si="48"/>
        <v>0</v>
      </c>
      <c r="N561" s="60">
        <f t="shared" si="49"/>
        <v>0</v>
      </c>
      <c r="O561" s="60">
        <f t="shared" si="50"/>
        <v>0</v>
      </c>
      <c r="P561" s="60">
        <f t="shared" si="51"/>
        <v>0</v>
      </c>
      <c r="Q561" s="60">
        <f t="shared" si="52"/>
        <v>0</v>
      </c>
      <c r="R561" s="60">
        <f t="shared" si="53"/>
        <v>0</v>
      </c>
      <c r="S561" s="60" t="s">
        <v>3196</v>
      </c>
    </row>
    <row r="562" spans="1:19" ht="50.1" hidden="1" customHeight="1" x14ac:dyDescent="0.25">
      <c r="A562" s="74" t="s">
        <v>3072</v>
      </c>
      <c r="B562" s="147"/>
      <c r="C562" s="148"/>
      <c r="D562" s="149"/>
      <c r="E562" s="149"/>
      <c r="F562" s="73" t="s">
        <v>2819</v>
      </c>
      <c r="G562" s="70"/>
      <c r="H562" s="150"/>
      <c r="I562" s="149"/>
      <c r="J562" s="148"/>
      <c r="K562" s="147"/>
      <c r="L562" s="151"/>
      <c r="M562" s="126">
        <f t="shared" si="48"/>
        <v>0</v>
      </c>
      <c r="N562" s="60">
        <f t="shared" si="49"/>
        <v>0</v>
      </c>
      <c r="O562" s="60">
        <f t="shared" si="50"/>
        <v>0</v>
      </c>
      <c r="P562" s="60">
        <f t="shared" si="51"/>
        <v>0</v>
      </c>
      <c r="Q562" s="60">
        <f t="shared" si="52"/>
        <v>0</v>
      </c>
      <c r="R562" s="60">
        <f t="shared" si="53"/>
        <v>0</v>
      </c>
      <c r="S562" s="60" t="s">
        <v>3196</v>
      </c>
    </row>
    <row r="563" spans="1:19" ht="50.1" hidden="1" customHeight="1" x14ac:dyDescent="0.25">
      <c r="A563" s="71" t="s">
        <v>3073</v>
      </c>
      <c r="B563" s="147"/>
      <c r="C563" s="148"/>
      <c r="D563" s="149"/>
      <c r="E563" s="149"/>
      <c r="F563" s="73" t="s">
        <v>2819</v>
      </c>
      <c r="G563" s="70"/>
      <c r="H563" s="150"/>
      <c r="I563" s="149"/>
      <c r="J563" s="148"/>
      <c r="K563" s="147"/>
      <c r="L563" s="151"/>
      <c r="M563" s="126">
        <f t="shared" si="48"/>
        <v>0</v>
      </c>
      <c r="N563" s="60">
        <f t="shared" si="49"/>
        <v>0</v>
      </c>
      <c r="O563" s="60">
        <f t="shared" si="50"/>
        <v>0</v>
      </c>
      <c r="P563" s="60">
        <f t="shared" si="51"/>
        <v>0</v>
      </c>
      <c r="Q563" s="60">
        <f t="shared" si="52"/>
        <v>0</v>
      </c>
      <c r="R563" s="60">
        <f t="shared" si="53"/>
        <v>0</v>
      </c>
      <c r="S563" s="60" t="s">
        <v>3196</v>
      </c>
    </row>
    <row r="564" spans="1:19" ht="50.1" hidden="1" customHeight="1" x14ac:dyDescent="0.25">
      <c r="A564" s="71" t="s">
        <v>3074</v>
      </c>
      <c r="B564" s="147"/>
      <c r="C564" s="148"/>
      <c r="D564" s="149"/>
      <c r="E564" s="149"/>
      <c r="F564" s="73" t="s">
        <v>2819</v>
      </c>
      <c r="G564" s="70"/>
      <c r="H564" s="150"/>
      <c r="I564" s="149"/>
      <c r="J564" s="148"/>
      <c r="K564" s="147"/>
      <c r="L564" s="151"/>
      <c r="M564" s="126">
        <f t="shared" si="48"/>
        <v>0</v>
      </c>
      <c r="N564" s="60">
        <f t="shared" si="49"/>
        <v>0</v>
      </c>
      <c r="O564" s="60">
        <f t="shared" si="50"/>
        <v>0</v>
      </c>
      <c r="P564" s="60">
        <f t="shared" si="51"/>
        <v>0</v>
      </c>
      <c r="Q564" s="60">
        <f t="shared" si="52"/>
        <v>0</v>
      </c>
      <c r="R564" s="60">
        <f t="shared" si="53"/>
        <v>0</v>
      </c>
      <c r="S564" s="60" t="s">
        <v>3196</v>
      </c>
    </row>
    <row r="565" spans="1:19" ht="50.1" hidden="1" customHeight="1" x14ac:dyDescent="0.25">
      <c r="A565" s="74" t="s">
        <v>3075</v>
      </c>
      <c r="B565" s="147"/>
      <c r="C565" s="148"/>
      <c r="D565" s="149"/>
      <c r="E565" s="149"/>
      <c r="F565" s="73" t="s">
        <v>2819</v>
      </c>
      <c r="G565" s="70"/>
      <c r="H565" s="150"/>
      <c r="I565" s="149"/>
      <c r="J565" s="148"/>
      <c r="K565" s="147"/>
      <c r="L565" s="151"/>
      <c r="M565" s="126">
        <f t="shared" si="48"/>
        <v>0</v>
      </c>
      <c r="N565" s="60">
        <f t="shared" si="49"/>
        <v>0</v>
      </c>
      <c r="O565" s="60">
        <f t="shared" si="50"/>
        <v>0</v>
      </c>
      <c r="P565" s="60">
        <f t="shared" si="51"/>
        <v>0</v>
      </c>
      <c r="Q565" s="60">
        <f t="shared" si="52"/>
        <v>0</v>
      </c>
      <c r="R565" s="60">
        <f t="shared" si="53"/>
        <v>0</v>
      </c>
      <c r="S565" s="60" t="s">
        <v>3196</v>
      </c>
    </row>
    <row r="566" spans="1:19" ht="50.1" hidden="1" customHeight="1" x14ac:dyDescent="0.25">
      <c r="A566" s="71" t="s">
        <v>3076</v>
      </c>
      <c r="B566" s="147"/>
      <c r="C566" s="148"/>
      <c r="D566" s="149"/>
      <c r="E566" s="149"/>
      <c r="F566" s="73" t="s">
        <v>2819</v>
      </c>
      <c r="G566" s="70"/>
      <c r="H566" s="150"/>
      <c r="I566" s="149"/>
      <c r="J566" s="148"/>
      <c r="K566" s="147"/>
      <c r="L566" s="151"/>
      <c r="M566" s="126">
        <f t="shared" si="48"/>
        <v>0</v>
      </c>
      <c r="N566" s="60">
        <f t="shared" si="49"/>
        <v>0</v>
      </c>
      <c r="O566" s="60">
        <f t="shared" si="50"/>
        <v>0</v>
      </c>
      <c r="P566" s="60">
        <f t="shared" si="51"/>
        <v>0</v>
      </c>
      <c r="Q566" s="60">
        <f t="shared" si="52"/>
        <v>0</v>
      </c>
      <c r="R566" s="60">
        <f t="shared" si="53"/>
        <v>0</v>
      </c>
      <c r="S566" s="60" t="s">
        <v>3196</v>
      </c>
    </row>
    <row r="567" spans="1:19" ht="50.1" hidden="1" customHeight="1" x14ac:dyDescent="0.25">
      <c r="A567" s="71" t="s">
        <v>3077</v>
      </c>
      <c r="B567" s="147"/>
      <c r="C567" s="148"/>
      <c r="D567" s="149"/>
      <c r="E567" s="149"/>
      <c r="F567" s="73" t="s">
        <v>2819</v>
      </c>
      <c r="G567" s="70"/>
      <c r="H567" s="150"/>
      <c r="I567" s="149"/>
      <c r="J567" s="148"/>
      <c r="K567" s="147"/>
      <c r="L567" s="151"/>
      <c r="M567" s="126">
        <f t="shared" si="48"/>
        <v>0</v>
      </c>
      <c r="N567" s="60">
        <f t="shared" si="49"/>
        <v>0</v>
      </c>
      <c r="O567" s="60">
        <f t="shared" si="50"/>
        <v>0</v>
      </c>
      <c r="P567" s="60">
        <f t="shared" si="51"/>
        <v>0</v>
      </c>
      <c r="Q567" s="60">
        <f t="shared" si="52"/>
        <v>0</v>
      </c>
      <c r="R567" s="60">
        <f t="shared" si="53"/>
        <v>0</v>
      </c>
      <c r="S567" s="60" t="s">
        <v>3196</v>
      </c>
    </row>
    <row r="568" spans="1:19" ht="50.1" hidden="1" customHeight="1" x14ac:dyDescent="0.25">
      <c r="A568" s="74" t="s">
        <v>3078</v>
      </c>
      <c r="B568" s="147"/>
      <c r="C568" s="148"/>
      <c r="D568" s="149"/>
      <c r="E568" s="149"/>
      <c r="F568" s="73" t="s">
        <v>2819</v>
      </c>
      <c r="G568" s="70"/>
      <c r="H568" s="150"/>
      <c r="I568" s="149"/>
      <c r="J568" s="148"/>
      <c r="K568" s="147"/>
      <c r="L568" s="151"/>
      <c r="M568" s="126">
        <f t="shared" si="48"/>
        <v>0</v>
      </c>
      <c r="N568" s="60">
        <f t="shared" si="49"/>
        <v>0</v>
      </c>
      <c r="O568" s="60">
        <f t="shared" si="50"/>
        <v>0</v>
      </c>
      <c r="P568" s="60">
        <f t="shared" si="51"/>
        <v>0</v>
      </c>
      <c r="Q568" s="60">
        <f t="shared" si="52"/>
        <v>0</v>
      </c>
      <c r="R568" s="60">
        <f t="shared" si="53"/>
        <v>0</v>
      </c>
      <c r="S568" s="60" t="s">
        <v>3196</v>
      </c>
    </row>
    <row r="569" spans="1:19" ht="50.1" hidden="1" customHeight="1" x14ac:dyDescent="0.25">
      <c r="A569" s="71" t="s">
        <v>3079</v>
      </c>
      <c r="B569" s="147"/>
      <c r="C569" s="148"/>
      <c r="D569" s="149"/>
      <c r="E569" s="149"/>
      <c r="F569" s="73" t="s">
        <v>2819</v>
      </c>
      <c r="G569" s="70"/>
      <c r="H569" s="150"/>
      <c r="I569" s="149"/>
      <c r="J569" s="148"/>
      <c r="K569" s="147"/>
      <c r="L569" s="151"/>
      <c r="M569" s="126">
        <f t="shared" si="48"/>
        <v>0</v>
      </c>
      <c r="N569" s="60">
        <f t="shared" si="49"/>
        <v>0</v>
      </c>
      <c r="O569" s="60">
        <f t="shared" si="50"/>
        <v>0</v>
      </c>
      <c r="P569" s="60">
        <f t="shared" si="51"/>
        <v>0</v>
      </c>
      <c r="Q569" s="60">
        <f t="shared" si="52"/>
        <v>0</v>
      </c>
      <c r="R569" s="60">
        <f t="shared" si="53"/>
        <v>0</v>
      </c>
      <c r="S569" s="60" t="s">
        <v>3196</v>
      </c>
    </row>
    <row r="570" spans="1:19" ht="50.1" hidden="1" customHeight="1" x14ac:dyDescent="0.25">
      <c r="A570" s="71" t="s">
        <v>3080</v>
      </c>
      <c r="B570" s="147"/>
      <c r="C570" s="148"/>
      <c r="D570" s="149"/>
      <c r="E570" s="149"/>
      <c r="F570" s="73" t="s">
        <v>2819</v>
      </c>
      <c r="G570" s="70"/>
      <c r="H570" s="150"/>
      <c r="I570" s="149"/>
      <c r="J570" s="148"/>
      <c r="K570" s="147"/>
      <c r="L570" s="151"/>
      <c r="M570" s="126">
        <f t="shared" si="48"/>
        <v>0</v>
      </c>
      <c r="N570" s="60">
        <f t="shared" si="49"/>
        <v>0</v>
      </c>
      <c r="O570" s="60">
        <f t="shared" si="50"/>
        <v>0</v>
      </c>
      <c r="P570" s="60">
        <f t="shared" si="51"/>
        <v>0</v>
      </c>
      <c r="Q570" s="60">
        <f t="shared" si="52"/>
        <v>0</v>
      </c>
      <c r="R570" s="60">
        <f t="shared" si="53"/>
        <v>0</v>
      </c>
      <c r="S570" s="60" t="s">
        <v>3196</v>
      </c>
    </row>
    <row r="571" spans="1:19" ht="50.1" hidden="1" customHeight="1" x14ac:dyDescent="0.25">
      <c r="A571" s="74" t="s">
        <v>3081</v>
      </c>
      <c r="B571" s="147"/>
      <c r="C571" s="148"/>
      <c r="D571" s="149"/>
      <c r="E571" s="149"/>
      <c r="F571" s="73" t="s">
        <v>2819</v>
      </c>
      <c r="G571" s="70"/>
      <c r="H571" s="150"/>
      <c r="I571" s="149"/>
      <c r="J571" s="148"/>
      <c r="K571" s="147"/>
      <c r="L571" s="151"/>
      <c r="M571" s="126">
        <f t="shared" si="48"/>
        <v>0</v>
      </c>
      <c r="N571" s="60">
        <f t="shared" si="49"/>
        <v>0</v>
      </c>
      <c r="O571" s="60">
        <f t="shared" si="50"/>
        <v>0</v>
      </c>
      <c r="P571" s="60">
        <f t="shared" si="51"/>
        <v>0</v>
      </c>
      <c r="Q571" s="60">
        <f t="shared" si="52"/>
        <v>0</v>
      </c>
      <c r="R571" s="60">
        <f t="shared" si="53"/>
        <v>0</v>
      </c>
      <c r="S571" s="60" t="s">
        <v>3196</v>
      </c>
    </row>
    <row r="572" spans="1:19" ht="50.1" hidden="1" customHeight="1" x14ac:dyDescent="0.25">
      <c r="A572" s="71" t="s">
        <v>3082</v>
      </c>
      <c r="B572" s="147"/>
      <c r="C572" s="148"/>
      <c r="D572" s="149"/>
      <c r="E572" s="149"/>
      <c r="F572" s="73" t="s">
        <v>2819</v>
      </c>
      <c r="G572" s="70"/>
      <c r="H572" s="150"/>
      <c r="I572" s="149"/>
      <c r="J572" s="148"/>
      <c r="K572" s="147"/>
      <c r="L572" s="151"/>
      <c r="M572" s="126">
        <f t="shared" si="48"/>
        <v>0</v>
      </c>
      <c r="N572" s="60">
        <f t="shared" si="49"/>
        <v>0</v>
      </c>
      <c r="O572" s="60">
        <f t="shared" si="50"/>
        <v>0</v>
      </c>
      <c r="P572" s="60">
        <f t="shared" si="51"/>
        <v>0</v>
      </c>
      <c r="Q572" s="60">
        <f t="shared" si="52"/>
        <v>0</v>
      </c>
      <c r="R572" s="60">
        <f t="shared" si="53"/>
        <v>0</v>
      </c>
      <c r="S572" s="60" t="s">
        <v>3196</v>
      </c>
    </row>
    <row r="573" spans="1:19" ht="50.1" hidden="1" customHeight="1" x14ac:dyDescent="0.25">
      <c r="A573" s="71" t="s">
        <v>3083</v>
      </c>
      <c r="B573" s="147"/>
      <c r="C573" s="148"/>
      <c r="D573" s="149"/>
      <c r="E573" s="149"/>
      <c r="F573" s="73" t="s">
        <v>2819</v>
      </c>
      <c r="G573" s="70"/>
      <c r="H573" s="150"/>
      <c r="I573" s="149"/>
      <c r="J573" s="148"/>
      <c r="K573" s="147"/>
      <c r="L573" s="151"/>
      <c r="M573" s="126">
        <f t="shared" si="48"/>
        <v>0</v>
      </c>
      <c r="N573" s="60">
        <f t="shared" si="49"/>
        <v>0</v>
      </c>
      <c r="O573" s="60">
        <f t="shared" si="50"/>
        <v>0</v>
      </c>
      <c r="P573" s="60">
        <f t="shared" si="51"/>
        <v>0</v>
      </c>
      <c r="Q573" s="60">
        <f t="shared" si="52"/>
        <v>0</v>
      </c>
      <c r="R573" s="60">
        <f t="shared" si="53"/>
        <v>0</v>
      </c>
      <c r="S573" s="60" t="s">
        <v>3196</v>
      </c>
    </row>
    <row r="574" spans="1:19" ht="50.1" hidden="1" customHeight="1" x14ac:dyDescent="0.25">
      <c r="A574" s="74" t="s">
        <v>3084</v>
      </c>
      <c r="B574" s="147"/>
      <c r="C574" s="148"/>
      <c r="D574" s="149"/>
      <c r="E574" s="149"/>
      <c r="F574" s="73" t="s">
        <v>2819</v>
      </c>
      <c r="G574" s="70"/>
      <c r="H574" s="150"/>
      <c r="I574" s="149"/>
      <c r="J574" s="148"/>
      <c r="K574" s="147"/>
      <c r="L574" s="151"/>
      <c r="M574" s="126">
        <f t="shared" si="48"/>
        <v>0</v>
      </c>
      <c r="N574" s="60">
        <f t="shared" si="49"/>
        <v>0</v>
      </c>
      <c r="O574" s="60">
        <f t="shared" si="50"/>
        <v>0</v>
      </c>
      <c r="P574" s="60">
        <f t="shared" si="51"/>
        <v>0</v>
      </c>
      <c r="Q574" s="60">
        <f t="shared" si="52"/>
        <v>0</v>
      </c>
      <c r="R574" s="60">
        <f t="shared" si="53"/>
        <v>0</v>
      </c>
      <c r="S574" s="60" t="s">
        <v>3196</v>
      </c>
    </row>
    <row r="575" spans="1:19" ht="50.1" hidden="1" customHeight="1" x14ac:dyDescent="0.25">
      <c r="A575" s="71" t="s">
        <v>3085</v>
      </c>
      <c r="B575" s="147"/>
      <c r="C575" s="148"/>
      <c r="D575" s="149"/>
      <c r="E575" s="149"/>
      <c r="F575" s="73" t="s">
        <v>2819</v>
      </c>
      <c r="G575" s="70"/>
      <c r="H575" s="150"/>
      <c r="I575" s="149"/>
      <c r="J575" s="148"/>
      <c r="K575" s="147"/>
      <c r="L575" s="151"/>
      <c r="M575" s="126">
        <f t="shared" si="48"/>
        <v>0</v>
      </c>
      <c r="N575" s="60">
        <f t="shared" si="49"/>
        <v>0</v>
      </c>
      <c r="O575" s="60">
        <f t="shared" si="50"/>
        <v>0</v>
      </c>
      <c r="P575" s="60">
        <f t="shared" si="51"/>
        <v>0</v>
      </c>
      <c r="Q575" s="60">
        <f t="shared" si="52"/>
        <v>0</v>
      </c>
      <c r="R575" s="60">
        <f t="shared" si="53"/>
        <v>0</v>
      </c>
      <c r="S575" s="60" t="s">
        <v>3196</v>
      </c>
    </row>
    <row r="576" spans="1:19" ht="50.1" hidden="1" customHeight="1" x14ac:dyDescent="0.25">
      <c r="A576" s="71" t="s">
        <v>3086</v>
      </c>
      <c r="B576" s="147"/>
      <c r="C576" s="148"/>
      <c r="D576" s="149"/>
      <c r="E576" s="149"/>
      <c r="F576" s="73" t="s">
        <v>2819</v>
      </c>
      <c r="G576" s="70"/>
      <c r="H576" s="150"/>
      <c r="I576" s="149"/>
      <c r="J576" s="148"/>
      <c r="K576" s="147"/>
      <c r="L576" s="151"/>
      <c r="M576" s="126">
        <f t="shared" si="48"/>
        <v>0</v>
      </c>
      <c r="N576" s="60">
        <f t="shared" si="49"/>
        <v>0</v>
      </c>
      <c r="O576" s="60">
        <f t="shared" si="50"/>
        <v>0</v>
      </c>
      <c r="P576" s="60">
        <f t="shared" si="51"/>
        <v>0</v>
      </c>
      <c r="Q576" s="60">
        <f t="shared" si="52"/>
        <v>0</v>
      </c>
      <c r="R576" s="60">
        <f t="shared" si="53"/>
        <v>0</v>
      </c>
      <c r="S576" s="60" t="s">
        <v>3196</v>
      </c>
    </row>
    <row r="577" spans="1:19" ht="50.1" hidden="1" customHeight="1" x14ac:dyDescent="0.25">
      <c r="A577" s="74" t="s">
        <v>3087</v>
      </c>
      <c r="B577" s="147"/>
      <c r="C577" s="148"/>
      <c r="D577" s="149"/>
      <c r="E577" s="149"/>
      <c r="F577" s="73" t="s">
        <v>2819</v>
      </c>
      <c r="G577" s="70"/>
      <c r="H577" s="150"/>
      <c r="I577" s="149"/>
      <c r="J577" s="148"/>
      <c r="K577" s="147"/>
      <c r="L577" s="151"/>
      <c r="M577" s="126">
        <f t="shared" si="48"/>
        <v>0</v>
      </c>
      <c r="N577" s="60">
        <f t="shared" si="49"/>
        <v>0</v>
      </c>
      <c r="O577" s="60">
        <f t="shared" si="50"/>
        <v>0</v>
      </c>
      <c r="P577" s="60">
        <f t="shared" si="51"/>
        <v>0</v>
      </c>
      <c r="Q577" s="60">
        <f t="shared" si="52"/>
        <v>0</v>
      </c>
      <c r="R577" s="60">
        <f t="shared" si="53"/>
        <v>0</v>
      </c>
      <c r="S577" s="60" t="s">
        <v>3196</v>
      </c>
    </row>
    <row r="578" spans="1:19" ht="50.1" hidden="1" customHeight="1" x14ac:dyDescent="0.25">
      <c r="A578" s="71" t="s">
        <v>3088</v>
      </c>
      <c r="B578" s="147"/>
      <c r="C578" s="148"/>
      <c r="D578" s="149"/>
      <c r="E578" s="149"/>
      <c r="F578" s="73" t="s">
        <v>2819</v>
      </c>
      <c r="G578" s="70"/>
      <c r="H578" s="150"/>
      <c r="I578" s="149"/>
      <c r="J578" s="148"/>
      <c r="K578" s="147"/>
      <c r="L578" s="151"/>
      <c r="M578" s="126">
        <f t="shared" si="48"/>
        <v>0</v>
      </c>
      <c r="N578" s="60">
        <f t="shared" si="49"/>
        <v>0</v>
      </c>
      <c r="O578" s="60">
        <f t="shared" si="50"/>
        <v>0</v>
      </c>
      <c r="P578" s="60">
        <f t="shared" si="51"/>
        <v>0</v>
      </c>
      <c r="Q578" s="60">
        <f t="shared" si="52"/>
        <v>0</v>
      </c>
      <c r="R578" s="60">
        <f t="shared" si="53"/>
        <v>0</v>
      </c>
      <c r="S578" s="60" t="s">
        <v>3196</v>
      </c>
    </row>
    <row r="579" spans="1:19" ht="50.1" hidden="1" customHeight="1" x14ac:dyDescent="0.25">
      <c r="A579" s="71" t="s">
        <v>3089</v>
      </c>
      <c r="B579" s="147"/>
      <c r="C579" s="148"/>
      <c r="D579" s="149"/>
      <c r="E579" s="149"/>
      <c r="F579" s="73" t="s">
        <v>2819</v>
      </c>
      <c r="G579" s="70"/>
      <c r="H579" s="150"/>
      <c r="I579" s="149"/>
      <c r="J579" s="148"/>
      <c r="K579" s="147"/>
      <c r="L579" s="151"/>
      <c r="M579" s="126">
        <f t="shared" si="48"/>
        <v>0</v>
      </c>
      <c r="N579" s="60">
        <f t="shared" si="49"/>
        <v>0</v>
      </c>
      <c r="O579" s="60">
        <f t="shared" si="50"/>
        <v>0</v>
      </c>
      <c r="P579" s="60">
        <f t="shared" si="51"/>
        <v>0</v>
      </c>
      <c r="Q579" s="60">
        <f t="shared" si="52"/>
        <v>0</v>
      </c>
      <c r="R579" s="60">
        <f t="shared" si="53"/>
        <v>0</v>
      </c>
      <c r="S579" s="60" t="s">
        <v>3196</v>
      </c>
    </row>
    <row r="580" spans="1:19" ht="50.1" hidden="1" customHeight="1" x14ac:dyDescent="0.25">
      <c r="A580" s="74" t="s">
        <v>3090</v>
      </c>
      <c r="B580" s="147"/>
      <c r="C580" s="148"/>
      <c r="D580" s="149"/>
      <c r="E580" s="149"/>
      <c r="F580" s="73" t="s">
        <v>2819</v>
      </c>
      <c r="G580" s="70"/>
      <c r="H580" s="150"/>
      <c r="I580" s="149"/>
      <c r="J580" s="148"/>
      <c r="K580" s="147"/>
      <c r="L580" s="151"/>
      <c r="M580" s="126">
        <f t="shared" si="48"/>
        <v>0</v>
      </c>
      <c r="N580" s="60">
        <f t="shared" si="49"/>
        <v>0</v>
      </c>
      <c r="O580" s="60">
        <f t="shared" si="50"/>
        <v>0</v>
      </c>
      <c r="P580" s="60">
        <f t="shared" si="51"/>
        <v>0</v>
      </c>
      <c r="Q580" s="60">
        <f t="shared" si="52"/>
        <v>0</v>
      </c>
      <c r="R580" s="60">
        <f t="shared" si="53"/>
        <v>0</v>
      </c>
      <c r="S580" s="60" t="s">
        <v>3196</v>
      </c>
    </row>
    <row r="581" spans="1:19" ht="50.1" hidden="1" customHeight="1" x14ac:dyDescent="0.25">
      <c r="A581" s="71" t="s">
        <v>3091</v>
      </c>
      <c r="B581" s="147"/>
      <c r="C581" s="148"/>
      <c r="D581" s="149"/>
      <c r="E581" s="149"/>
      <c r="F581" s="73" t="s">
        <v>2819</v>
      </c>
      <c r="G581" s="70"/>
      <c r="H581" s="150"/>
      <c r="I581" s="149"/>
      <c r="J581" s="148"/>
      <c r="K581" s="147"/>
      <c r="L581" s="151"/>
      <c r="M581" s="126">
        <f t="shared" si="48"/>
        <v>0</v>
      </c>
      <c r="N581" s="60">
        <f t="shared" si="49"/>
        <v>0</v>
      </c>
      <c r="O581" s="60">
        <f t="shared" si="50"/>
        <v>0</v>
      </c>
      <c r="P581" s="60">
        <f t="shared" si="51"/>
        <v>0</v>
      </c>
      <c r="Q581" s="60">
        <f t="shared" si="52"/>
        <v>0</v>
      </c>
      <c r="R581" s="60">
        <f t="shared" si="53"/>
        <v>0</v>
      </c>
      <c r="S581" s="60" t="s">
        <v>3196</v>
      </c>
    </row>
    <row r="582" spans="1:19" ht="50.1" hidden="1" customHeight="1" x14ac:dyDescent="0.25">
      <c r="A582" s="71" t="s">
        <v>3092</v>
      </c>
      <c r="B582" s="147"/>
      <c r="C582" s="148"/>
      <c r="D582" s="149"/>
      <c r="E582" s="149"/>
      <c r="F582" s="73" t="s">
        <v>2819</v>
      </c>
      <c r="G582" s="70"/>
      <c r="H582" s="150"/>
      <c r="I582" s="149"/>
      <c r="J582" s="148"/>
      <c r="K582" s="147"/>
      <c r="L582" s="151"/>
      <c r="M582" s="126">
        <f t="shared" si="48"/>
        <v>0</v>
      </c>
      <c r="N582" s="60">
        <f t="shared" si="49"/>
        <v>0</v>
      </c>
      <c r="O582" s="60">
        <f t="shared" si="50"/>
        <v>0</v>
      </c>
      <c r="P582" s="60">
        <f t="shared" si="51"/>
        <v>0</v>
      </c>
      <c r="Q582" s="60">
        <f t="shared" si="52"/>
        <v>0</v>
      </c>
      <c r="R582" s="60">
        <f t="shared" si="53"/>
        <v>0</v>
      </c>
      <c r="S582" s="60" t="s">
        <v>3196</v>
      </c>
    </row>
    <row r="583" spans="1:19" ht="50.1" hidden="1" customHeight="1" x14ac:dyDescent="0.25">
      <c r="A583" s="74" t="s">
        <v>3093</v>
      </c>
      <c r="B583" s="147"/>
      <c r="C583" s="148"/>
      <c r="D583" s="149"/>
      <c r="E583" s="149"/>
      <c r="F583" s="73" t="s">
        <v>2819</v>
      </c>
      <c r="G583" s="70"/>
      <c r="H583" s="150"/>
      <c r="I583" s="149"/>
      <c r="J583" s="148"/>
      <c r="K583" s="147"/>
      <c r="L583" s="151"/>
      <c r="M583" s="126">
        <f t="shared" si="48"/>
        <v>0</v>
      </c>
      <c r="N583" s="60">
        <f t="shared" si="49"/>
        <v>0</v>
      </c>
      <c r="O583" s="60">
        <f t="shared" si="50"/>
        <v>0</v>
      </c>
      <c r="P583" s="60">
        <f t="shared" si="51"/>
        <v>0</v>
      </c>
      <c r="Q583" s="60">
        <f t="shared" si="52"/>
        <v>0</v>
      </c>
      <c r="R583" s="60">
        <f t="shared" si="53"/>
        <v>0</v>
      </c>
      <c r="S583" s="60" t="s">
        <v>3196</v>
      </c>
    </row>
    <row r="584" spans="1:19" ht="50.1" hidden="1" customHeight="1" x14ac:dyDescent="0.25">
      <c r="A584" s="71" t="s">
        <v>3094</v>
      </c>
      <c r="B584" s="147"/>
      <c r="C584" s="148"/>
      <c r="D584" s="149"/>
      <c r="E584" s="149"/>
      <c r="F584" s="73" t="s">
        <v>2819</v>
      </c>
      <c r="G584" s="70"/>
      <c r="H584" s="150"/>
      <c r="I584" s="149"/>
      <c r="J584" s="148"/>
      <c r="K584" s="147"/>
      <c r="L584" s="151"/>
      <c r="M584" s="126">
        <f t="shared" si="48"/>
        <v>0</v>
      </c>
      <c r="N584" s="60">
        <f t="shared" si="49"/>
        <v>0</v>
      </c>
      <c r="O584" s="60">
        <f t="shared" si="50"/>
        <v>0</v>
      </c>
      <c r="P584" s="60">
        <f t="shared" si="51"/>
        <v>0</v>
      </c>
      <c r="Q584" s="60">
        <f t="shared" si="52"/>
        <v>0</v>
      </c>
      <c r="R584" s="60">
        <f t="shared" si="53"/>
        <v>0</v>
      </c>
      <c r="S584" s="60" t="s">
        <v>3196</v>
      </c>
    </row>
    <row r="585" spans="1:19" ht="50.1" hidden="1" customHeight="1" x14ac:dyDescent="0.25">
      <c r="A585" s="71" t="s">
        <v>3095</v>
      </c>
      <c r="B585" s="147"/>
      <c r="C585" s="148"/>
      <c r="D585" s="149"/>
      <c r="E585" s="149"/>
      <c r="F585" s="73" t="s">
        <v>2819</v>
      </c>
      <c r="G585" s="70"/>
      <c r="H585" s="150"/>
      <c r="I585" s="149"/>
      <c r="J585" s="148"/>
      <c r="K585" s="147"/>
      <c r="L585" s="151"/>
      <c r="M585" s="126">
        <f t="shared" si="48"/>
        <v>0</v>
      </c>
      <c r="N585" s="60">
        <f t="shared" si="49"/>
        <v>0</v>
      </c>
      <c r="O585" s="60">
        <f t="shared" si="50"/>
        <v>0</v>
      </c>
      <c r="P585" s="60">
        <f t="shared" si="51"/>
        <v>0</v>
      </c>
      <c r="Q585" s="60">
        <f t="shared" si="52"/>
        <v>0</v>
      </c>
      <c r="R585" s="60">
        <f t="shared" si="53"/>
        <v>0</v>
      </c>
      <c r="S585" s="60" t="s">
        <v>3196</v>
      </c>
    </row>
    <row r="586" spans="1:19" ht="50.1" hidden="1" customHeight="1" x14ac:dyDescent="0.25">
      <c r="A586" s="74" t="s">
        <v>3096</v>
      </c>
      <c r="B586" s="147"/>
      <c r="C586" s="148"/>
      <c r="D586" s="149"/>
      <c r="E586" s="149"/>
      <c r="F586" s="73" t="s">
        <v>2819</v>
      </c>
      <c r="G586" s="70"/>
      <c r="H586" s="150"/>
      <c r="I586" s="149"/>
      <c r="J586" s="148"/>
      <c r="K586" s="147"/>
      <c r="L586" s="151"/>
      <c r="M586" s="126">
        <f t="shared" si="48"/>
        <v>0</v>
      </c>
      <c r="N586" s="60">
        <f t="shared" si="49"/>
        <v>0</v>
      </c>
      <c r="O586" s="60">
        <f t="shared" si="50"/>
        <v>0</v>
      </c>
      <c r="P586" s="60">
        <f t="shared" si="51"/>
        <v>0</v>
      </c>
      <c r="Q586" s="60">
        <f t="shared" si="52"/>
        <v>0</v>
      </c>
      <c r="R586" s="60">
        <f t="shared" si="53"/>
        <v>0</v>
      </c>
      <c r="S586" s="60" t="s">
        <v>3196</v>
      </c>
    </row>
    <row r="587" spans="1:19" ht="50.1" hidden="1" customHeight="1" x14ac:dyDescent="0.25">
      <c r="A587" s="71" t="s">
        <v>3097</v>
      </c>
      <c r="B587" s="147"/>
      <c r="C587" s="148"/>
      <c r="D587" s="149"/>
      <c r="E587" s="149"/>
      <c r="F587" s="73" t="s">
        <v>2819</v>
      </c>
      <c r="G587" s="70"/>
      <c r="H587" s="150"/>
      <c r="I587" s="149"/>
      <c r="J587" s="148"/>
      <c r="K587" s="147"/>
      <c r="L587" s="151"/>
      <c r="M587" s="126">
        <f t="shared" ref="M587:M650" si="54">$D$2</f>
        <v>0</v>
      </c>
      <c r="N587" s="60">
        <f t="shared" ref="N587:N650" si="55">$C$5</f>
        <v>0</v>
      </c>
      <c r="O587" s="60">
        <f t="shared" ref="O587:O650" si="56">$C$7</f>
        <v>0</v>
      </c>
      <c r="P587" s="60">
        <f t="shared" ref="P587:P650" si="57">$I$5</f>
        <v>0</v>
      </c>
      <c r="Q587" s="60">
        <f t="shared" ref="Q587:Q650" si="58">$I$6</f>
        <v>0</v>
      </c>
      <c r="R587" s="60">
        <f t="shared" ref="R587:R650" si="59">$I$7</f>
        <v>0</v>
      </c>
      <c r="S587" s="60" t="s">
        <v>3196</v>
      </c>
    </row>
    <row r="588" spans="1:19" ht="50.1" hidden="1" customHeight="1" x14ac:dyDescent="0.25">
      <c r="A588" s="71" t="s">
        <v>3098</v>
      </c>
      <c r="B588" s="147"/>
      <c r="C588" s="148"/>
      <c r="D588" s="149"/>
      <c r="E588" s="149"/>
      <c r="F588" s="73" t="s">
        <v>2819</v>
      </c>
      <c r="G588" s="70"/>
      <c r="H588" s="150"/>
      <c r="I588" s="149"/>
      <c r="J588" s="148"/>
      <c r="K588" s="147"/>
      <c r="L588" s="151"/>
      <c r="M588" s="126">
        <f t="shared" si="54"/>
        <v>0</v>
      </c>
      <c r="N588" s="60">
        <f t="shared" si="55"/>
        <v>0</v>
      </c>
      <c r="O588" s="60">
        <f t="shared" si="56"/>
        <v>0</v>
      </c>
      <c r="P588" s="60">
        <f t="shared" si="57"/>
        <v>0</v>
      </c>
      <c r="Q588" s="60">
        <f t="shared" si="58"/>
        <v>0</v>
      </c>
      <c r="R588" s="60">
        <f t="shared" si="59"/>
        <v>0</v>
      </c>
      <c r="S588" s="60" t="s">
        <v>3196</v>
      </c>
    </row>
    <row r="589" spans="1:19" ht="50.1" hidden="1" customHeight="1" x14ac:dyDescent="0.25">
      <c r="A589" s="74" t="s">
        <v>3099</v>
      </c>
      <c r="B589" s="147"/>
      <c r="C589" s="148"/>
      <c r="D589" s="149"/>
      <c r="E589" s="149"/>
      <c r="F589" s="73" t="s">
        <v>2819</v>
      </c>
      <c r="G589" s="70"/>
      <c r="H589" s="150"/>
      <c r="I589" s="149"/>
      <c r="J589" s="148"/>
      <c r="K589" s="147"/>
      <c r="L589" s="151"/>
      <c r="M589" s="126">
        <f t="shared" si="54"/>
        <v>0</v>
      </c>
      <c r="N589" s="60">
        <f t="shared" si="55"/>
        <v>0</v>
      </c>
      <c r="O589" s="60">
        <f t="shared" si="56"/>
        <v>0</v>
      </c>
      <c r="P589" s="60">
        <f t="shared" si="57"/>
        <v>0</v>
      </c>
      <c r="Q589" s="60">
        <f t="shared" si="58"/>
        <v>0</v>
      </c>
      <c r="R589" s="60">
        <f t="shared" si="59"/>
        <v>0</v>
      </c>
      <c r="S589" s="60" t="s">
        <v>3196</v>
      </c>
    </row>
    <row r="590" spans="1:19" ht="50.1" hidden="1" customHeight="1" x14ac:dyDescent="0.25">
      <c r="A590" s="71" t="s">
        <v>3100</v>
      </c>
      <c r="B590" s="147"/>
      <c r="C590" s="148"/>
      <c r="D590" s="149"/>
      <c r="E590" s="149"/>
      <c r="F590" s="73" t="s">
        <v>2819</v>
      </c>
      <c r="G590" s="70"/>
      <c r="H590" s="150"/>
      <c r="I590" s="149"/>
      <c r="J590" s="148"/>
      <c r="K590" s="147"/>
      <c r="L590" s="151"/>
      <c r="M590" s="126">
        <f t="shared" si="54"/>
        <v>0</v>
      </c>
      <c r="N590" s="60">
        <f t="shared" si="55"/>
        <v>0</v>
      </c>
      <c r="O590" s="60">
        <f t="shared" si="56"/>
        <v>0</v>
      </c>
      <c r="P590" s="60">
        <f t="shared" si="57"/>
        <v>0</v>
      </c>
      <c r="Q590" s="60">
        <f t="shared" si="58"/>
        <v>0</v>
      </c>
      <c r="R590" s="60">
        <f t="shared" si="59"/>
        <v>0</v>
      </c>
      <c r="S590" s="60" t="s">
        <v>3196</v>
      </c>
    </row>
    <row r="591" spans="1:19" ht="50.1" hidden="1" customHeight="1" x14ac:dyDescent="0.25">
      <c r="A591" s="71" t="s">
        <v>3101</v>
      </c>
      <c r="B591" s="147"/>
      <c r="C591" s="148"/>
      <c r="D591" s="149"/>
      <c r="E591" s="149"/>
      <c r="F591" s="73" t="s">
        <v>2819</v>
      </c>
      <c r="G591" s="70"/>
      <c r="H591" s="150"/>
      <c r="I591" s="149"/>
      <c r="J591" s="148"/>
      <c r="K591" s="147"/>
      <c r="L591" s="151"/>
      <c r="M591" s="126">
        <f t="shared" si="54"/>
        <v>0</v>
      </c>
      <c r="N591" s="60">
        <f t="shared" si="55"/>
        <v>0</v>
      </c>
      <c r="O591" s="60">
        <f t="shared" si="56"/>
        <v>0</v>
      </c>
      <c r="P591" s="60">
        <f t="shared" si="57"/>
        <v>0</v>
      </c>
      <c r="Q591" s="60">
        <f t="shared" si="58"/>
        <v>0</v>
      </c>
      <c r="R591" s="60">
        <f t="shared" si="59"/>
        <v>0</v>
      </c>
      <c r="S591" s="60" t="s">
        <v>3196</v>
      </c>
    </row>
    <row r="592" spans="1:19" ht="50.1" hidden="1" customHeight="1" x14ac:dyDescent="0.25">
      <c r="A592" s="74" t="s">
        <v>3102</v>
      </c>
      <c r="B592" s="147"/>
      <c r="C592" s="148"/>
      <c r="D592" s="149"/>
      <c r="E592" s="149"/>
      <c r="F592" s="73" t="s">
        <v>2819</v>
      </c>
      <c r="G592" s="70"/>
      <c r="H592" s="150"/>
      <c r="I592" s="149"/>
      <c r="J592" s="148"/>
      <c r="K592" s="147"/>
      <c r="L592" s="151"/>
      <c r="M592" s="126">
        <f t="shared" si="54"/>
        <v>0</v>
      </c>
      <c r="N592" s="60">
        <f t="shared" si="55"/>
        <v>0</v>
      </c>
      <c r="O592" s="60">
        <f t="shared" si="56"/>
        <v>0</v>
      </c>
      <c r="P592" s="60">
        <f t="shared" si="57"/>
        <v>0</v>
      </c>
      <c r="Q592" s="60">
        <f t="shared" si="58"/>
        <v>0</v>
      </c>
      <c r="R592" s="60">
        <f t="shared" si="59"/>
        <v>0</v>
      </c>
      <c r="S592" s="60" t="s">
        <v>3196</v>
      </c>
    </row>
    <row r="593" spans="1:19" ht="50.1" hidden="1" customHeight="1" x14ac:dyDescent="0.25">
      <c r="A593" s="71" t="s">
        <v>3103</v>
      </c>
      <c r="B593" s="147"/>
      <c r="C593" s="148"/>
      <c r="D593" s="149"/>
      <c r="E593" s="149"/>
      <c r="F593" s="73" t="s">
        <v>2819</v>
      </c>
      <c r="G593" s="70"/>
      <c r="H593" s="150"/>
      <c r="I593" s="149"/>
      <c r="J593" s="148"/>
      <c r="K593" s="147"/>
      <c r="L593" s="151"/>
      <c r="M593" s="126">
        <f t="shared" si="54"/>
        <v>0</v>
      </c>
      <c r="N593" s="60">
        <f t="shared" si="55"/>
        <v>0</v>
      </c>
      <c r="O593" s="60">
        <f t="shared" si="56"/>
        <v>0</v>
      </c>
      <c r="P593" s="60">
        <f t="shared" si="57"/>
        <v>0</v>
      </c>
      <c r="Q593" s="60">
        <f t="shared" si="58"/>
        <v>0</v>
      </c>
      <c r="R593" s="60">
        <f t="shared" si="59"/>
        <v>0</v>
      </c>
      <c r="S593" s="60" t="s">
        <v>3196</v>
      </c>
    </row>
    <row r="594" spans="1:19" ht="50.1" hidden="1" customHeight="1" x14ac:dyDescent="0.25">
      <c r="A594" s="71" t="s">
        <v>3104</v>
      </c>
      <c r="B594" s="147"/>
      <c r="C594" s="148"/>
      <c r="D594" s="149"/>
      <c r="E594" s="149"/>
      <c r="F594" s="73" t="s">
        <v>2819</v>
      </c>
      <c r="G594" s="70"/>
      <c r="H594" s="150"/>
      <c r="I594" s="149"/>
      <c r="J594" s="148"/>
      <c r="K594" s="147"/>
      <c r="L594" s="151"/>
      <c r="M594" s="126">
        <f t="shared" si="54"/>
        <v>0</v>
      </c>
      <c r="N594" s="60">
        <f t="shared" si="55"/>
        <v>0</v>
      </c>
      <c r="O594" s="60">
        <f t="shared" si="56"/>
        <v>0</v>
      </c>
      <c r="P594" s="60">
        <f t="shared" si="57"/>
        <v>0</v>
      </c>
      <c r="Q594" s="60">
        <f t="shared" si="58"/>
        <v>0</v>
      </c>
      <c r="R594" s="60">
        <f t="shared" si="59"/>
        <v>0</v>
      </c>
      <c r="S594" s="60" t="s">
        <v>3196</v>
      </c>
    </row>
    <row r="595" spans="1:19" ht="50.1" hidden="1" customHeight="1" x14ac:dyDescent="0.25">
      <c r="A595" s="74" t="s">
        <v>3105</v>
      </c>
      <c r="B595" s="147"/>
      <c r="C595" s="148"/>
      <c r="D595" s="149"/>
      <c r="E595" s="149"/>
      <c r="F595" s="73" t="s">
        <v>2819</v>
      </c>
      <c r="G595" s="70"/>
      <c r="H595" s="150"/>
      <c r="I595" s="149"/>
      <c r="J595" s="148"/>
      <c r="K595" s="147"/>
      <c r="L595" s="151"/>
      <c r="M595" s="126">
        <f t="shared" si="54"/>
        <v>0</v>
      </c>
      <c r="N595" s="60">
        <f t="shared" si="55"/>
        <v>0</v>
      </c>
      <c r="O595" s="60">
        <f t="shared" si="56"/>
        <v>0</v>
      </c>
      <c r="P595" s="60">
        <f t="shared" si="57"/>
        <v>0</v>
      </c>
      <c r="Q595" s="60">
        <f t="shared" si="58"/>
        <v>0</v>
      </c>
      <c r="R595" s="60">
        <f t="shared" si="59"/>
        <v>0</v>
      </c>
      <c r="S595" s="60" t="s">
        <v>3196</v>
      </c>
    </row>
    <row r="596" spans="1:19" ht="50.1" hidden="1" customHeight="1" x14ac:dyDescent="0.25">
      <c r="A596" s="71" t="s">
        <v>3106</v>
      </c>
      <c r="B596" s="147"/>
      <c r="C596" s="148"/>
      <c r="D596" s="149"/>
      <c r="E596" s="149"/>
      <c r="F596" s="73" t="s">
        <v>2819</v>
      </c>
      <c r="G596" s="70"/>
      <c r="H596" s="150"/>
      <c r="I596" s="149"/>
      <c r="J596" s="148"/>
      <c r="K596" s="147"/>
      <c r="L596" s="151"/>
      <c r="M596" s="126">
        <f t="shared" si="54"/>
        <v>0</v>
      </c>
      <c r="N596" s="60">
        <f t="shared" si="55"/>
        <v>0</v>
      </c>
      <c r="O596" s="60">
        <f t="shared" si="56"/>
        <v>0</v>
      </c>
      <c r="P596" s="60">
        <f t="shared" si="57"/>
        <v>0</v>
      </c>
      <c r="Q596" s="60">
        <f t="shared" si="58"/>
        <v>0</v>
      </c>
      <c r="R596" s="60">
        <f t="shared" si="59"/>
        <v>0</v>
      </c>
      <c r="S596" s="60" t="s">
        <v>3196</v>
      </c>
    </row>
    <row r="597" spans="1:19" ht="50.1" hidden="1" customHeight="1" x14ac:dyDescent="0.25">
      <c r="A597" s="71" t="s">
        <v>3107</v>
      </c>
      <c r="B597" s="147"/>
      <c r="C597" s="148"/>
      <c r="D597" s="149"/>
      <c r="E597" s="149"/>
      <c r="F597" s="73" t="s">
        <v>2819</v>
      </c>
      <c r="G597" s="70"/>
      <c r="H597" s="150"/>
      <c r="I597" s="149"/>
      <c r="J597" s="148"/>
      <c r="K597" s="147"/>
      <c r="L597" s="151"/>
      <c r="M597" s="126">
        <f t="shared" si="54"/>
        <v>0</v>
      </c>
      <c r="N597" s="60">
        <f t="shared" si="55"/>
        <v>0</v>
      </c>
      <c r="O597" s="60">
        <f t="shared" si="56"/>
        <v>0</v>
      </c>
      <c r="P597" s="60">
        <f t="shared" si="57"/>
        <v>0</v>
      </c>
      <c r="Q597" s="60">
        <f t="shared" si="58"/>
        <v>0</v>
      </c>
      <c r="R597" s="60">
        <f t="shared" si="59"/>
        <v>0</v>
      </c>
      <c r="S597" s="60" t="s">
        <v>3196</v>
      </c>
    </row>
    <row r="598" spans="1:19" ht="50.1" hidden="1" customHeight="1" x14ac:dyDescent="0.25">
      <c r="A598" s="74" t="s">
        <v>3108</v>
      </c>
      <c r="B598" s="147"/>
      <c r="C598" s="148"/>
      <c r="D598" s="149"/>
      <c r="E598" s="149"/>
      <c r="F598" s="73" t="s">
        <v>2819</v>
      </c>
      <c r="G598" s="70"/>
      <c r="H598" s="150"/>
      <c r="I598" s="149"/>
      <c r="J598" s="148"/>
      <c r="K598" s="147"/>
      <c r="L598" s="151"/>
      <c r="M598" s="126">
        <f t="shared" si="54"/>
        <v>0</v>
      </c>
      <c r="N598" s="60">
        <f t="shared" si="55"/>
        <v>0</v>
      </c>
      <c r="O598" s="60">
        <f t="shared" si="56"/>
        <v>0</v>
      </c>
      <c r="P598" s="60">
        <f t="shared" si="57"/>
        <v>0</v>
      </c>
      <c r="Q598" s="60">
        <f t="shared" si="58"/>
        <v>0</v>
      </c>
      <c r="R598" s="60">
        <f t="shared" si="59"/>
        <v>0</v>
      </c>
      <c r="S598" s="60" t="s">
        <v>3196</v>
      </c>
    </row>
    <row r="599" spans="1:19" ht="50.1" hidden="1" customHeight="1" x14ac:dyDescent="0.25">
      <c r="A599" s="71" t="s">
        <v>3109</v>
      </c>
      <c r="B599" s="147"/>
      <c r="C599" s="148"/>
      <c r="D599" s="149"/>
      <c r="E599" s="149"/>
      <c r="F599" s="73" t="s">
        <v>2819</v>
      </c>
      <c r="G599" s="70"/>
      <c r="H599" s="150"/>
      <c r="I599" s="149"/>
      <c r="J599" s="148"/>
      <c r="K599" s="147"/>
      <c r="L599" s="151"/>
      <c r="M599" s="126">
        <f t="shared" si="54"/>
        <v>0</v>
      </c>
      <c r="N599" s="60">
        <f t="shared" si="55"/>
        <v>0</v>
      </c>
      <c r="O599" s="60">
        <f t="shared" si="56"/>
        <v>0</v>
      </c>
      <c r="P599" s="60">
        <f t="shared" si="57"/>
        <v>0</v>
      </c>
      <c r="Q599" s="60">
        <f t="shared" si="58"/>
        <v>0</v>
      </c>
      <c r="R599" s="60">
        <f t="shared" si="59"/>
        <v>0</v>
      </c>
      <c r="S599" s="60" t="s">
        <v>3196</v>
      </c>
    </row>
    <row r="600" spans="1:19" ht="50.1" hidden="1" customHeight="1" x14ac:dyDescent="0.25">
      <c r="A600" s="71" t="s">
        <v>3110</v>
      </c>
      <c r="B600" s="147"/>
      <c r="C600" s="148"/>
      <c r="D600" s="149"/>
      <c r="E600" s="149"/>
      <c r="F600" s="73" t="s">
        <v>2819</v>
      </c>
      <c r="G600" s="70"/>
      <c r="H600" s="150"/>
      <c r="I600" s="149"/>
      <c r="J600" s="148"/>
      <c r="K600" s="147"/>
      <c r="L600" s="151"/>
      <c r="M600" s="126">
        <f t="shared" si="54"/>
        <v>0</v>
      </c>
      <c r="N600" s="60">
        <f t="shared" si="55"/>
        <v>0</v>
      </c>
      <c r="O600" s="60">
        <f t="shared" si="56"/>
        <v>0</v>
      </c>
      <c r="P600" s="60">
        <f t="shared" si="57"/>
        <v>0</v>
      </c>
      <c r="Q600" s="60">
        <f t="shared" si="58"/>
        <v>0</v>
      </c>
      <c r="R600" s="60">
        <f t="shared" si="59"/>
        <v>0</v>
      </c>
      <c r="S600" s="60" t="s">
        <v>3196</v>
      </c>
    </row>
    <row r="601" spans="1:19" ht="50.1" hidden="1" customHeight="1" x14ac:dyDescent="0.25">
      <c r="A601" s="74" t="s">
        <v>3111</v>
      </c>
      <c r="B601" s="147"/>
      <c r="C601" s="148"/>
      <c r="D601" s="149"/>
      <c r="E601" s="149"/>
      <c r="F601" s="73" t="s">
        <v>2819</v>
      </c>
      <c r="G601" s="70"/>
      <c r="H601" s="150"/>
      <c r="I601" s="149"/>
      <c r="J601" s="148"/>
      <c r="K601" s="147"/>
      <c r="L601" s="151"/>
      <c r="M601" s="126">
        <f t="shared" si="54"/>
        <v>0</v>
      </c>
      <c r="N601" s="60">
        <f t="shared" si="55"/>
        <v>0</v>
      </c>
      <c r="O601" s="60">
        <f t="shared" si="56"/>
        <v>0</v>
      </c>
      <c r="P601" s="60">
        <f t="shared" si="57"/>
        <v>0</v>
      </c>
      <c r="Q601" s="60">
        <f t="shared" si="58"/>
        <v>0</v>
      </c>
      <c r="R601" s="60">
        <f t="shared" si="59"/>
        <v>0</v>
      </c>
      <c r="S601" s="60" t="s">
        <v>3196</v>
      </c>
    </row>
    <row r="602" spans="1:19" ht="50.1" hidden="1" customHeight="1" x14ac:dyDescent="0.25">
      <c r="A602" s="71" t="s">
        <v>3112</v>
      </c>
      <c r="B602" s="147"/>
      <c r="C602" s="148"/>
      <c r="D602" s="149"/>
      <c r="E602" s="149"/>
      <c r="F602" s="73" t="s">
        <v>2819</v>
      </c>
      <c r="G602" s="70"/>
      <c r="H602" s="150"/>
      <c r="I602" s="149"/>
      <c r="J602" s="148"/>
      <c r="K602" s="147"/>
      <c r="L602" s="151"/>
      <c r="M602" s="126">
        <f t="shared" si="54"/>
        <v>0</v>
      </c>
      <c r="N602" s="60">
        <f t="shared" si="55"/>
        <v>0</v>
      </c>
      <c r="O602" s="60">
        <f t="shared" si="56"/>
        <v>0</v>
      </c>
      <c r="P602" s="60">
        <f t="shared" si="57"/>
        <v>0</v>
      </c>
      <c r="Q602" s="60">
        <f t="shared" si="58"/>
        <v>0</v>
      </c>
      <c r="R602" s="60">
        <f t="shared" si="59"/>
        <v>0</v>
      </c>
      <c r="S602" s="60" t="s">
        <v>3196</v>
      </c>
    </row>
    <row r="603" spans="1:19" ht="50.1" hidden="1" customHeight="1" x14ac:dyDescent="0.25">
      <c r="A603" s="71" t="s">
        <v>3113</v>
      </c>
      <c r="B603" s="147"/>
      <c r="C603" s="148"/>
      <c r="D603" s="149"/>
      <c r="E603" s="149"/>
      <c r="F603" s="73" t="s">
        <v>2819</v>
      </c>
      <c r="G603" s="70"/>
      <c r="H603" s="150"/>
      <c r="I603" s="149"/>
      <c r="J603" s="148"/>
      <c r="K603" s="147"/>
      <c r="L603" s="151"/>
      <c r="M603" s="126">
        <f t="shared" si="54"/>
        <v>0</v>
      </c>
      <c r="N603" s="60">
        <f t="shared" si="55"/>
        <v>0</v>
      </c>
      <c r="O603" s="60">
        <f t="shared" si="56"/>
        <v>0</v>
      </c>
      <c r="P603" s="60">
        <f t="shared" si="57"/>
        <v>0</v>
      </c>
      <c r="Q603" s="60">
        <f t="shared" si="58"/>
        <v>0</v>
      </c>
      <c r="R603" s="60">
        <f t="shared" si="59"/>
        <v>0</v>
      </c>
      <c r="S603" s="60" t="s">
        <v>3196</v>
      </c>
    </row>
    <row r="604" spans="1:19" ht="50.1" hidden="1" customHeight="1" x14ac:dyDescent="0.25">
      <c r="A604" s="74" t="s">
        <v>3114</v>
      </c>
      <c r="B604" s="147"/>
      <c r="C604" s="148"/>
      <c r="D604" s="149"/>
      <c r="E604" s="149"/>
      <c r="F604" s="73" t="s">
        <v>2819</v>
      </c>
      <c r="G604" s="70"/>
      <c r="H604" s="150"/>
      <c r="I604" s="149"/>
      <c r="J604" s="148"/>
      <c r="K604" s="147"/>
      <c r="L604" s="151"/>
      <c r="M604" s="126">
        <f t="shared" si="54"/>
        <v>0</v>
      </c>
      <c r="N604" s="60">
        <f t="shared" si="55"/>
        <v>0</v>
      </c>
      <c r="O604" s="60">
        <f t="shared" si="56"/>
        <v>0</v>
      </c>
      <c r="P604" s="60">
        <f t="shared" si="57"/>
        <v>0</v>
      </c>
      <c r="Q604" s="60">
        <f t="shared" si="58"/>
        <v>0</v>
      </c>
      <c r="R604" s="60">
        <f t="shared" si="59"/>
        <v>0</v>
      </c>
      <c r="S604" s="60" t="s">
        <v>3196</v>
      </c>
    </row>
    <row r="605" spans="1:19" ht="50.1" hidden="1" customHeight="1" x14ac:dyDescent="0.25">
      <c r="A605" s="71" t="s">
        <v>3115</v>
      </c>
      <c r="B605" s="147"/>
      <c r="C605" s="148"/>
      <c r="D605" s="149"/>
      <c r="E605" s="149"/>
      <c r="F605" s="73" t="s">
        <v>2819</v>
      </c>
      <c r="G605" s="70"/>
      <c r="H605" s="150"/>
      <c r="I605" s="149"/>
      <c r="J605" s="148"/>
      <c r="K605" s="147"/>
      <c r="L605" s="151"/>
      <c r="M605" s="126">
        <f t="shared" si="54"/>
        <v>0</v>
      </c>
      <c r="N605" s="60">
        <f t="shared" si="55"/>
        <v>0</v>
      </c>
      <c r="O605" s="60">
        <f t="shared" si="56"/>
        <v>0</v>
      </c>
      <c r="P605" s="60">
        <f t="shared" si="57"/>
        <v>0</v>
      </c>
      <c r="Q605" s="60">
        <f t="shared" si="58"/>
        <v>0</v>
      </c>
      <c r="R605" s="60">
        <f t="shared" si="59"/>
        <v>0</v>
      </c>
      <c r="S605" s="60" t="s">
        <v>3196</v>
      </c>
    </row>
    <row r="606" spans="1:19" ht="50.1" hidden="1" customHeight="1" x14ac:dyDescent="0.25">
      <c r="A606" s="71" t="s">
        <v>3116</v>
      </c>
      <c r="B606" s="147"/>
      <c r="C606" s="148"/>
      <c r="D606" s="149"/>
      <c r="E606" s="149"/>
      <c r="F606" s="73" t="s">
        <v>2819</v>
      </c>
      <c r="G606" s="70"/>
      <c r="H606" s="150"/>
      <c r="I606" s="149"/>
      <c r="J606" s="148"/>
      <c r="K606" s="147"/>
      <c r="L606" s="151"/>
      <c r="M606" s="126">
        <f t="shared" si="54"/>
        <v>0</v>
      </c>
      <c r="N606" s="60">
        <f t="shared" si="55"/>
        <v>0</v>
      </c>
      <c r="O606" s="60">
        <f t="shared" si="56"/>
        <v>0</v>
      </c>
      <c r="P606" s="60">
        <f t="shared" si="57"/>
        <v>0</v>
      </c>
      <c r="Q606" s="60">
        <f t="shared" si="58"/>
        <v>0</v>
      </c>
      <c r="R606" s="60">
        <f t="shared" si="59"/>
        <v>0</v>
      </c>
      <c r="S606" s="60" t="s">
        <v>3196</v>
      </c>
    </row>
    <row r="607" spans="1:19" ht="50.1" hidden="1" customHeight="1" x14ac:dyDescent="0.25">
      <c r="A607" s="74" t="s">
        <v>3117</v>
      </c>
      <c r="B607" s="147"/>
      <c r="C607" s="148"/>
      <c r="D607" s="149"/>
      <c r="E607" s="149"/>
      <c r="F607" s="73" t="s">
        <v>2819</v>
      </c>
      <c r="G607" s="70"/>
      <c r="H607" s="150"/>
      <c r="I607" s="149"/>
      <c r="J607" s="148"/>
      <c r="K607" s="147"/>
      <c r="L607" s="151"/>
      <c r="M607" s="126">
        <f t="shared" si="54"/>
        <v>0</v>
      </c>
      <c r="N607" s="60">
        <f t="shared" si="55"/>
        <v>0</v>
      </c>
      <c r="O607" s="60">
        <f t="shared" si="56"/>
        <v>0</v>
      </c>
      <c r="P607" s="60">
        <f t="shared" si="57"/>
        <v>0</v>
      </c>
      <c r="Q607" s="60">
        <f t="shared" si="58"/>
        <v>0</v>
      </c>
      <c r="R607" s="60">
        <f t="shared" si="59"/>
        <v>0</v>
      </c>
      <c r="S607" s="60" t="s">
        <v>3196</v>
      </c>
    </row>
    <row r="608" spans="1:19" ht="50.1" hidden="1" customHeight="1" x14ac:dyDescent="0.25">
      <c r="A608" s="71" t="s">
        <v>3118</v>
      </c>
      <c r="B608" s="147"/>
      <c r="C608" s="148"/>
      <c r="D608" s="149"/>
      <c r="E608" s="149"/>
      <c r="F608" s="73" t="s">
        <v>2819</v>
      </c>
      <c r="G608" s="70"/>
      <c r="H608" s="150"/>
      <c r="I608" s="149"/>
      <c r="J608" s="148"/>
      <c r="K608" s="147"/>
      <c r="L608" s="151"/>
      <c r="M608" s="126">
        <f t="shared" si="54"/>
        <v>0</v>
      </c>
      <c r="N608" s="60">
        <f t="shared" si="55"/>
        <v>0</v>
      </c>
      <c r="O608" s="60">
        <f t="shared" si="56"/>
        <v>0</v>
      </c>
      <c r="P608" s="60">
        <f t="shared" si="57"/>
        <v>0</v>
      </c>
      <c r="Q608" s="60">
        <f t="shared" si="58"/>
        <v>0</v>
      </c>
      <c r="R608" s="60">
        <f t="shared" si="59"/>
        <v>0</v>
      </c>
      <c r="S608" s="60" t="s">
        <v>3196</v>
      </c>
    </row>
    <row r="609" spans="1:19" ht="50.1" hidden="1" customHeight="1" x14ac:dyDescent="0.25">
      <c r="A609" s="71" t="s">
        <v>3119</v>
      </c>
      <c r="B609" s="147"/>
      <c r="C609" s="148"/>
      <c r="D609" s="149"/>
      <c r="E609" s="149"/>
      <c r="F609" s="73" t="s">
        <v>2819</v>
      </c>
      <c r="G609" s="70"/>
      <c r="H609" s="150"/>
      <c r="I609" s="149"/>
      <c r="J609" s="148"/>
      <c r="K609" s="147"/>
      <c r="L609" s="151"/>
      <c r="M609" s="126">
        <f t="shared" si="54"/>
        <v>0</v>
      </c>
      <c r="N609" s="60">
        <f t="shared" si="55"/>
        <v>0</v>
      </c>
      <c r="O609" s="60">
        <f t="shared" si="56"/>
        <v>0</v>
      </c>
      <c r="P609" s="60">
        <f t="shared" si="57"/>
        <v>0</v>
      </c>
      <c r="Q609" s="60">
        <f t="shared" si="58"/>
        <v>0</v>
      </c>
      <c r="R609" s="60">
        <f t="shared" si="59"/>
        <v>0</v>
      </c>
      <c r="S609" s="60" t="s">
        <v>3196</v>
      </c>
    </row>
    <row r="610" spans="1:19" ht="50.1" hidden="1" customHeight="1" x14ac:dyDescent="0.25">
      <c r="A610" s="74" t="s">
        <v>3120</v>
      </c>
      <c r="B610" s="147"/>
      <c r="C610" s="148"/>
      <c r="D610" s="149"/>
      <c r="E610" s="149"/>
      <c r="F610" s="73" t="s">
        <v>2819</v>
      </c>
      <c r="G610" s="70"/>
      <c r="H610" s="150"/>
      <c r="I610" s="149"/>
      <c r="J610" s="148"/>
      <c r="K610" s="147"/>
      <c r="L610" s="151"/>
      <c r="M610" s="126">
        <f t="shared" si="54"/>
        <v>0</v>
      </c>
      <c r="N610" s="60">
        <f t="shared" si="55"/>
        <v>0</v>
      </c>
      <c r="O610" s="60">
        <f t="shared" si="56"/>
        <v>0</v>
      </c>
      <c r="P610" s="60">
        <f t="shared" si="57"/>
        <v>0</v>
      </c>
      <c r="Q610" s="60">
        <f t="shared" si="58"/>
        <v>0</v>
      </c>
      <c r="R610" s="60">
        <f t="shared" si="59"/>
        <v>0</v>
      </c>
      <c r="S610" s="60" t="s">
        <v>3196</v>
      </c>
    </row>
    <row r="611" spans="1:19" ht="50.1" hidden="1" customHeight="1" x14ac:dyDescent="0.25">
      <c r="A611" s="71" t="s">
        <v>3121</v>
      </c>
      <c r="B611" s="147"/>
      <c r="C611" s="148"/>
      <c r="D611" s="149"/>
      <c r="E611" s="149"/>
      <c r="F611" s="73" t="s">
        <v>2819</v>
      </c>
      <c r="G611" s="70"/>
      <c r="H611" s="150"/>
      <c r="I611" s="149"/>
      <c r="J611" s="148"/>
      <c r="K611" s="147"/>
      <c r="L611" s="151"/>
      <c r="M611" s="126">
        <f t="shared" si="54"/>
        <v>0</v>
      </c>
      <c r="N611" s="60">
        <f t="shared" si="55"/>
        <v>0</v>
      </c>
      <c r="O611" s="60">
        <f t="shared" si="56"/>
        <v>0</v>
      </c>
      <c r="P611" s="60">
        <f t="shared" si="57"/>
        <v>0</v>
      </c>
      <c r="Q611" s="60">
        <f t="shared" si="58"/>
        <v>0</v>
      </c>
      <c r="R611" s="60">
        <f t="shared" si="59"/>
        <v>0</v>
      </c>
      <c r="S611" s="60" t="s">
        <v>3196</v>
      </c>
    </row>
    <row r="612" spans="1:19" ht="50.1" hidden="1" customHeight="1" x14ac:dyDescent="0.25">
      <c r="A612" s="71" t="s">
        <v>3122</v>
      </c>
      <c r="B612" s="147"/>
      <c r="C612" s="148"/>
      <c r="D612" s="149"/>
      <c r="E612" s="149"/>
      <c r="F612" s="73" t="s">
        <v>2819</v>
      </c>
      <c r="G612" s="70"/>
      <c r="H612" s="150"/>
      <c r="I612" s="149"/>
      <c r="J612" s="148"/>
      <c r="K612" s="147"/>
      <c r="L612" s="151"/>
      <c r="M612" s="126">
        <f t="shared" si="54"/>
        <v>0</v>
      </c>
      <c r="N612" s="60">
        <f t="shared" si="55"/>
        <v>0</v>
      </c>
      <c r="O612" s="60">
        <f t="shared" si="56"/>
        <v>0</v>
      </c>
      <c r="P612" s="60">
        <f t="shared" si="57"/>
        <v>0</v>
      </c>
      <c r="Q612" s="60">
        <f t="shared" si="58"/>
        <v>0</v>
      </c>
      <c r="R612" s="60">
        <f t="shared" si="59"/>
        <v>0</v>
      </c>
      <c r="S612" s="60" t="s">
        <v>3196</v>
      </c>
    </row>
    <row r="613" spans="1:19" ht="50.1" hidden="1" customHeight="1" x14ac:dyDescent="0.25">
      <c r="A613" s="74" t="s">
        <v>3123</v>
      </c>
      <c r="B613" s="147"/>
      <c r="C613" s="148"/>
      <c r="D613" s="149"/>
      <c r="E613" s="149"/>
      <c r="F613" s="73" t="s">
        <v>2819</v>
      </c>
      <c r="G613" s="70"/>
      <c r="H613" s="150"/>
      <c r="I613" s="149"/>
      <c r="J613" s="148"/>
      <c r="K613" s="147"/>
      <c r="L613" s="151"/>
      <c r="M613" s="126">
        <f t="shared" si="54"/>
        <v>0</v>
      </c>
      <c r="N613" s="60">
        <f t="shared" si="55"/>
        <v>0</v>
      </c>
      <c r="O613" s="60">
        <f t="shared" si="56"/>
        <v>0</v>
      </c>
      <c r="P613" s="60">
        <f t="shared" si="57"/>
        <v>0</v>
      </c>
      <c r="Q613" s="60">
        <f t="shared" si="58"/>
        <v>0</v>
      </c>
      <c r="R613" s="60">
        <f t="shared" si="59"/>
        <v>0</v>
      </c>
      <c r="S613" s="60" t="s">
        <v>3196</v>
      </c>
    </row>
    <row r="614" spans="1:19" ht="50.1" hidden="1" customHeight="1" x14ac:dyDescent="0.25">
      <c r="A614" s="71" t="s">
        <v>3124</v>
      </c>
      <c r="B614" s="147"/>
      <c r="C614" s="148"/>
      <c r="D614" s="149"/>
      <c r="E614" s="149"/>
      <c r="F614" s="73" t="s">
        <v>2819</v>
      </c>
      <c r="G614" s="70"/>
      <c r="H614" s="150"/>
      <c r="I614" s="149"/>
      <c r="J614" s="148"/>
      <c r="K614" s="147"/>
      <c r="L614" s="151"/>
      <c r="M614" s="126">
        <f t="shared" si="54"/>
        <v>0</v>
      </c>
      <c r="N614" s="60">
        <f t="shared" si="55"/>
        <v>0</v>
      </c>
      <c r="O614" s="60">
        <f t="shared" si="56"/>
        <v>0</v>
      </c>
      <c r="P614" s="60">
        <f t="shared" si="57"/>
        <v>0</v>
      </c>
      <c r="Q614" s="60">
        <f t="shared" si="58"/>
        <v>0</v>
      </c>
      <c r="R614" s="60">
        <f t="shared" si="59"/>
        <v>0</v>
      </c>
      <c r="S614" s="60" t="s">
        <v>3196</v>
      </c>
    </row>
    <row r="615" spans="1:19" ht="50.1" hidden="1" customHeight="1" x14ac:dyDescent="0.25">
      <c r="A615" s="71" t="s">
        <v>3125</v>
      </c>
      <c r="B615" s="147"/>
      <c r="C615" s="148"/>
      <c r="D615" s="149"/>
      <c r="E615" s="149"/>
      <c r="F615" s="73" t="s">
        <v>2819</v>
      </c>
      <c r="G615" s="70"/>
      <c r="H615" s="150"/>
      <c r="I615" s="149"/>
      <c r="J615" s="148"/>
      <c r="K615" s="147"/>
      <c r="L615" s="151"/>
      <c r="M615" s="126">
        <f t="shared" si="54"/>
        <v>0</v>
      </c>
      <c r="N615" s="60">
        <f t="shared" si="55"/>
        <v>0</v>
      </c>
      <c r="O615" s="60">
        <f t="shared" si="56"/>
        <v>0</v>
      </c>
      <c r="P615" s="60">
        <f t="shared" si="57"/>
        <v>0</v>
      </c>
      <c r="Q615" s="60">
        <f t="shared" si="58"/>
        <v>0</v>
      </c>
      <c r="R615" s="60">
        <f t="shared" si="59"/>
        <v>0</v>
      </c>
      <c r="S615" s="60" t="s">
        <v>3196</v>
      </c>
    </row>
    <row r="616" spans="1:19" ht="50.1" hidden="1" customHeight="1" x14ac:dyDescent="0.25">
      <c r="A616" s="74" t="s">
        <v>3126</v>
      </c>
      <c r="B616" s="147"/>
      <c r="C616" s="148"/>
      <c r="D616" s="149"/>
      <c r="E616" s="149"/>
      <c r="F616" s="73" t="s">
        <v>2819</v>
      </c>
      <c r="G616" s="70"/>
      <c r="H616" s="150"/>
      <c r="I616" s="149"/>
      <c r="J616" s="148"/>
      <c r="K616" s="147"/>
      <c r="L616" s="151"/>
      <c r="M616" s="126">
        <f t="shared" si="54"/>
        <v>0</v>
      </c>
      <c r="N616" s="60">
        <f t="shared" si="55"/>
        <v>0</v>
      </c>
      <c r="O616" s="60">
        <f t="shared" si="56"/>
        <v>0</v>
      </c>
      <c r="P616" s="60">
        <f t="shared" si="57"/>
        <v>0</v>
      </c>
      <c r="Q616" s="60">
        <f t="shared" si="58"/>
        <v>0</v>
      </c>
      <c r="R616" s="60">
        <f t="shared" si="59"/>
        <v>0</v>
      </c>
      <c r="S616" s="60" t="s">
        <v>3196</v>
      </c>
    </row>
    <row r="617" spans="1:19" ht="50.1" hidden="1" customHeight="1" x14ac:dyDescent="0.25">
      <c r="A617" s="71" t="s">
        <v>3127</v>
      </c>
      <c r="B617" s="147"/>
      <c r="C617" s="148"/>
      <c r="D617" s="149"/>
      <c r="E617" s="149"/>
      <c r="F617" s="73" t="s">
        <v>2819</v>
      </c>
      <c r="G617" s="70"/>
      <c r="H617" s="150"/>
      <c r="I617" s="149"/>
      <c r="J617" s="148"/>
      <c r="K617" s="147"/>
      <c r="L617" s="151"/>
      <c r="M617" s="126">
        <f t="shared" si="54"/>
        <v>0</v>
      </c>
      <c r="N617" s="60">
        <f t="shared" si="55"/>
        <v>0</v>
      </c>
      <c r="O617" s="60">
        <f t="shared" si="56"/>
        <v>0</v>
      </c>
      <c r="P617" s="60">
        <f t="shared" si="57"/>
        <v>0</v>
      </c>
      <c r="Q617" s="60">
        <f t="shared" si="58"/>
        <v>0</v>
      </c>
      <c r="R617" s="60">
        <f t="shared" si="59"/>
        <v>0</v>
      </c>
      <c r="S617" s="60" t="s">
        <v>3196</v>
      </c>
    </row>
    <row r="618" spans="1:19" ht="50.1" hidden="1" customHeight="1" x14ac:dyDescent="0.25">
      <c r="A618" s="71" t="s">
        <v>3128</v>
      </c>
      <c r="B618" s="147"/>
      <c r="C618" s="148"/>
      <c r="D618" s="149"/>
      <c r="E618" s="149"/>
      <c r="F618" s="73" t="s">
        <v>2819</v>
      </c>
      <c r="G618" s="70"/>
      <c r="H618" s="150"/>
      <c r="I618" s="149"/>
      <c r="J618" s="148"/>
      <c r="K618" s="147"/>
      <c r="L618" s="151"/>
      <c r="M618" s="126">
        <f t="shared" si="54"/>
        <v>0</v>
      </c>
      <c r="N618" s="60">
        <f t="shared" si="55"/>
        <v>0</v>
      </c>
      <c r="O618" s="60">
        <f t="shared" si="56"/>
        <v>0</v>
      </c>
      <c r="P618" s="60">
        <f t="shared" si="57"/>
        <v>0</v>
      </c>
      <c r="Q618" s="60">
        <f t="shared" si="58"/>
        <v>0</v>
      </c>
      <c r="R618" s="60">
        <f t="shared" si="59"/>
        <v>0</v>
      </c>
      <c r="S618" s="60" t="s">
        <v>3196</v>
      </c>
    </row>
    <row r="619" spans="1:19" ht="50.1" hidden="1" customHeight="1" x14ac:dyDescent="0.25">
      <c r="A619" s="74" t="s">
        <v>3129</v>
      </c>
      <c r="B619" s="147"/>
      <c r="C619" s="148"/>
      <c r="D619" s="149"/>
      <c r="E619" s="149"/>
      <c r="F619" s="73" t="s">
        <v>2819</v>
      </c>
      <c r="G619" s="70"/>
      <c r="H619" s="150"/>
      <c r="I619" s="149"/>
      <c r="J619" s="148"/>
      <c r="K619" s="147"/>
      <c r="L619" s="151"/>
      <c r="M619" s="126">
        <f t="shared" si="54"/>
        <v>0</v>
      </c>
      <c r="N619" s="60">
        <f t="shared" si="55"/>
        <v>0</v>
      </c>
      <c r="O619" s="60">
        <f t="shared" si="56"/>
        <v>0</v>
      </c>
      <c r="P619" s="60">
        <f t="shared" si="57"/>
        <v>0</v>
      </c>
      <c r="Q619" s="60">
        <f t="shared" si="58"/>
        <v>0</v>
      </c>
      <c r="R619" s="60">
        <f t="shared" si="59"/>
        <v>0</v>
      </c>
      <c r="S619" s="60" t="s">
        <v>3196</v>
      </c>
    </row>
    <row r="620" spans="1:19" ht="50.1" hidden="1" customHeight="1" x14ac:dyDescent="0.25">
      <c r="A620" s="71" t="s">
        <v>3130</v>
      </c>
      <c r="B620" s="147"/>
      <c r="C620" s="148"/>
      <c r="D620" s="149"/>
      <c r="E620" s="149"/>
      <c r="F620" s="73" t="s">
        <v>2819</v>
      </c>
      <c r="G620" s="70"/>
      <c r="H620" s="150"/>
      <c r="I620" s="149"/>
      <c r="J620" s="148"/>
      <c r="K620" s="147"/>
      <c r="L620" s="151"/>
      <c r="M620" s="126">
        <f t="shared" si="54"/>
        <v>0</v>
      </c>
      <c r="N620" s="60">
        <f t="shared" si="55"/>
        <v>0</v>
      </c>
      <c r="O620" s="60">
        <f t="shared" si="56"/>
        <v>0</v>
      </c>
      <c r="P620" s="60">
        <f t="shared" si="57"/>
        <v>0</v>
      </c>
      <c r="Q620" s="60">
        <f t="shared" si="58"/>
        <v>0</v>
      </c>
      <c r="R620" s="60">
        <f t="shared" si="59"/>
        <v>0</v>
      </c>
      <c r="S620" s="60" t="s">
        <v>3196</v>
      </c>
    </row>
    <row r="621" spans="1:19" ht="50.1" hidden="1" customHeight="1" x14ac:dyDescent="0.25">
      <c r="A621" s="71" t="s">
        <v>3131</v>
      </c>
      <c r="B621" s="147"/>
      <c r="C621" s="148"/>
      <c r="D621" s="149"/>
      <c r="E621" s="149"/>
      <c r="F621" s="73" t="s">
        <v>2819</v>
      </c>
      <c r="G621" s="70"/>
      <c r="H621" s="150"/>
      <c r="I621" s="149"/>
      <c r="J621" s="148"/>
      <c r="K621" s="147"/>
      <c r="L621" s="151"/>
      <c r="M621" s="126">
        <f t="shared" si="54"/>
        <v>0</v>
      </c>
      <c r="N621" s="60">
        <f t="shared" si="55"/>
        <v>0</v>
      </c>
      <c r="O621" s="60">
        <f t="shared" si="56"/>
        <v>0</v>
      </c>
      <c r="P621" s="60">
        <f t="shared" si="57"/>
        <v>0</v>
      </c>
      <c r="Q621" s="60">
        <f t="shared" si="58"/>
        <v>0</v>
      </c>
      <c r="R621" s="60">
        <f t="shared" si="59"/>
        <v>0</v>
      </c>
      <c r="S621" s="60" t="s">
        <v>3196</v>
      </c>
    </row>
    <row r="622" spans="1:19" ht="50.1" hidden="1" customHeight="1" x14ac:dyDescent="0.25">
      <c r="A622" s="74" t="s">
        <v>3132</v>
      </c>
      <c r="B622" s="147"/>
      <c r="C622" s="148"/>
      <c r="D622" s="149"/>
      <c r="E622" s="149"/>
      <c r="F622" s="73" t="s">
        <v>2819</v>
      </c>
      <c r="G622" s="70"/>
      <c r="H622" s="150"/>
      <c r="I622" s="149"/>
      <c r="J622" s="148"/>
      <c r="K622" s="147"/>
      <c r="L622" s="151"/>
      <c r="M622" s="126">
        <f t="shared" si="54"/>
        <v>0</v>
      </c>
      <c r="N622" s="60">
        <f t="shared" si="55"/>
        <v>0</v>
      </c>
      <c r="O622" s="60">
        <f t="shared" si="56"/>
        <v>0</v>
      </c>
      <c r="P622" s="60">
        <f t="shared" si="57"/>
        <v>0</v>
      </c>
      <c r="Q622" s="60">
        <f t="shared" si="58"/>
        <v>0</v>
      </c>
      <c r="R622" s="60">
        <f t="shared" si="59"/>
        <v>0</v>
      </c>
      <c r="S622" s="60" t="s">
        <v>3196</v>
      </c>
    </row>
    <row r="623" spans="1:19" ht="50.1" hidden="1" customHeight="1" x14ac:dyDescent="0.25">
      <c r="A623" s="71" t="s">
        <v>3133</v>
      </c>
      <c r="B623" s="147"/>
      <c r="C623" s="148"/>
      <c r="D623" s="149"/>
      <c r="E623" s="149"/>
      <c r="F623" s="73" t="s">
        <v>2819</v>
      </c>
      <c r="G623" s="70"/>
      <c r="H623" s="150"/>
      <c r="I623" s="149"/>
      <c r="J623" s="148"/>
      <c r="K623" s="147"/>
      <c r="L623" s="151"/>
      <c r="M623" s="126">
        <f t="shared" si="54"/>
        <v>0</v>
      </c>
      <c r="N623" s="60">
        <f t="shared" si="55"/>
        <v>0</v>
      </c>
      <c r="O623" s="60">
        <f t="shared" si="56"/>
        <v>0</v>
      </c>
      <c r="P623" s="60">
        <f t="shared" si="57"/>
        <v>0</v>
      </c>
      <c r="Q623" s="60">
        <f t="shared" si="58"/>
        <v>0</v>
      </c>
      <c r="R623" s="60">
        <f t="shared" si="59"/>
        <v>0</v>
      </c>
      <c r="S623" s="60" t="s">
        <v>3196</v>
      </c>
    </row>
    <row r="624" spans="1:19" ht="50.1" hidden="1" customHeight="1" x14ac:dyDescent="0.25">
      <c r="A624" s="71" t="s">
        <v>3134</v>
      </c>
      <c r="B624" s="147"/>
      <c r="C624" s="148"/>
      <c r="D624" s="149"/>
      <c r="E624" s="149"/>
      <c r="F624" s="73" t="s">
        <v>2819</v>
      </c>
      <c r="G624" s="70"/>
      <c r="H624" s="150"/>
      <c r="I624" s="149"/>
      <c r="J624" s="148"/>
      <c r="K624" s="147"/>
      <c r="L624" s="151"/>
      <c r="M624" s="126">
        <f t="shared" si="54"/>
        <v>0</v>
      </c>
      <c r="N624" s="60">
        <f t="shared" si="55"/>
        <v>0</v>
      </c>
      <c r="O624" s="60">
        <f t="shared" si="56"/>
        <v>0</v>
      </c>
      <c r="P624" s="60">
        <f t="shared" si="57"/>
        <v>0</v>
      </c>
      <c r="Q624" s="60">
        <f t="shared" si="58"/>
        <v>0</v>
      </c>
      <c r="R624" s="60">
        <f t="shared" si="59"/>
        <v>0</v>
      </c>
      <c r="S624" s="60" t="s">
        <v>3196</v>
      </c>
    </row>
    <row r="625" spans="1:19" ht="50.1" hidden="1" customHeight="1" x14ac:dyDescent="0.25">
      <c r="A625" s="74" t="s">
        <v>3135</v>
      </c>
      <c r="B625" s="147"/>
      <c r="C625" s="148"/>
      <c r="D625" s="149"/>
      <c r="E625" s="149"/>
      <c r="F625" s="73" t="s">
        <v>2819</v>
      </c>
      <c r="G625" s="70"/>
      <c r="H625" s="150"/>
      <c r="I625" s="149"/>
      <c r="J625" s="148"/>
      <c r="K625" s="147"/>
      <c r="L625" s="151"/>
      <c r="M625" s="126">
        <f t="shared" si="54"/>
        <v>0</v>
      </c>
      <c r="N625" s="60">
        <f t="shared" si="55"/>
        <v>0</v>
      </c>
      <c r="O625" s="60">
        <f t="shared" si="56"/>
        <v>0</v>
      </c>
      <c r="P625" s="60">
        <f t="shared" si="57"/>
        <v>0</v>
      </c>
      <c r="Q625" s="60">
        <f t="shared" si="58"/>
        <v>0</v>
      </c>
      <c r="R625" s="60">
        <f t="shared" si="59"/>
        <v>0</v>
      </c>
      <c r="S625" s="60" t="s">
        <v>3196</v>
      </c>
    </row>
    <row r="626" spans="1:19" ht="50.1" hidden="1" customHeight="1" x14ac:dyDescent="0.25">
      <c r="A626" s="71" t="s">
        <v>3136</v>
      </c>
      <c r="B626" s="147"/>
      <c r="C626" s="148"/>
      <c r="D626" s="149"/>
      <c r="E626" s="149"/>
      <c r="F626" s="73" t="s">
        <v>2819</v>
      </c>
      <c r="G626" s="70"/>
      <c r="H626" s="150"/>
      <c r="I626" s="149"/>
      <c r="J626" s="148"/>
      <c r="K626" s="147"/>
      <c r="L626" s="151"/>
      <c r="M626" s="126">
        <f t="shared" si="54"/>
        <v>0</v>
      </c>
      <c r="N626" s="60">
        <f t="shared" si="55"/>
        <v>0</v>
      </c>
      <c r="O626" s="60">
        <f t="shared" si="56"/>
        <v>0</v>
      </c>
      <c r="P626" s="60">
        <f t="shared" si="57"/>
        <v>0</v>
      </c>
      <c r="Q626" s="60">
        <f t="shared" si="58"/>
        <v>0</v>
      </c>
      <c r="R626" s="60">
        <f t="shared" si="59"/>
        <v>0</v>
      </c>
      <c r="S626" s="60" t="s">
        <v>3196</v>
      </c>
    </row>
    <row r="627" spans="1:19" ht="50.1" hidden="1" customHeight="1" x14ac:dyDescent="0.25">
      <c r="A627" s="71" t="s">
        <v>3137</v>
      </c>
      <c r="B627" s="147"/>
      <c r="C627" s="148"/>
      <c r="D627" s="149"/>
      <c r="E627" s="149"/>
      <c r="F627" s="73" t="s">
        <v>2819</v>
      </c>
      <c r="G627" s="70"/>
      <c r="H627" s="150"/>
      <c r="I627" s="149"/>
      <c r="J627" s="148"/>
      <c r="K627" s="147"/>
      <c r="L627" s="151"/>
      <c r="M627" s="126">
        <f t="shared" si="54"/>
        <v>0</v>
      </c>
      <c r="N627" s="60">
        <f t="shared" si="55"/>
        <v>0</v>
      </c>
      <c r="O627" s="60">
        <f t="shared" si="56"/>
        <v>0</v>
      </c>
      <c r="P627" s="60">
        <f t="shared" si="57"/>
        <v>0</v>
      </c>
      <c r="Q627" s="60">
        <f t="shared" si="58"/>
        <v>0</v>
      </c>
      <c r="R627" s="60">
        <f t="shared" si="59"/>
        <v>0</v>
      </c>
      <c r="S627" s="60" t="s">
        <v>3196</v>
      </c>
    </row>
    <row r="628" spans="1:19" ht="50.1" hidden="1" customHeight="1" x14ac:dyDescent="0.25">
      <c r="A628" s="74" t="s">
        <v>3138</v>
      </c>
      <c r="B628" s="147"/>
      <c r="C628" s="148"/>
      <c r="D628" s="149"/>
      <c r="E628" s="149"/>
      <c r="F628" s="73" t="s">
        <v>2819</v>
      </c>
      <c r="G628" s="70"/>
      <c r="H628" s="150"/>
      <c r="I628" s="149"/>
      <c r="J628" s="148"/>
      <c r="K628" s="147"/>
      <c r="L628" s="151"/>
      <c r="M628" s="126">
        <f t="shared" si="54"/>
        <v>0</v>
      </c>
      <c r="N628" s="60">
        <f t="shared" si="55"/>
        <v>0</v>
      </c>
      <c r="O628" s="60">
        <f t="shared" si="56"/>
        <v>0</v>
      </c>
      <c r="P628" s="60">
        <f t="shared" si="57"/>
        <v>0</v>
      </c>
      <c r="Q628" s="60">
        <f t="shared" si="58"/>
        <v>0</v>
      </c>
      <c r="R628" s="60">
        <f t="shared" si="59"/>
        <v>0</v>
      </c>
      <c r="S628" s="60" t="s">
        <v>3196</v>
      </c>
    </row>
    <row r="629" spans="1:19" ht="50.1" hidden="1" customHeight="1" x14ac:dyDescent="0.25">
      <c r="A629" s="71" t="s">
        <v>3139</v>
      </c>
      <c r="B629" s="147"/>
      <c r="C629" s="148"/>
      <c r="D629" s="149"/>
      <c r="E629" s="149"/>
      <c r="F629" s="73" t="s">
        <v>2819</v>
      </c>
      <c r="G629" s="70"/>
      <c r="H629" s="150"/>
      <c r="I629" s="149"/>
      <c r="J629" s="148"/>
      <c r="K629" s="147"/>
      <c r="L629" s="151"/>
      <c r="M629" s="126">
        <f t="shared" si="54"/>
        <v>0</v>
      </c>
      <c r="N629" s="60">
        <f t="shared" si="55"/>
        <v>0</v>
      </c>
      <c r="O629" s="60">
        <f t="shared" si="56"/>
        <v>0</v>
      </c>
      <c r="P629" s="60">
        <f t="shared" si="57"/>
        <v>0</v>
      </c>
      <c r="Q629" s="60">
        <f t="shared" si="58"/>
        <v>0</v>
      </c>
      <c r="R629" s="60">
        <f t="shared" si="59"/>
        <v>0</v>
      </c>
      <c r="S629" s="60" t="s">
        <v>3196</v>
      </c>
    </row>
    <row r="630" spans="1:19" ht="50.1" hidden="1" customHeight="1" x14ac:dyDescent="0.25">
      <c r="A630" s="71" t="s">
        <v>3140</v>
      </c>
      <c r="B630" s="147"/>
      <c r="C630" s="148"/>
      <c r="D630" s="149"/>
      <c r="E630" s="149"/>
      <c r="F630" s="73" t="s">
        <v>2819</v>
      </c>
      <c r="G630" s="70"/>
      <c r="H630" s="150"/>
      <c r="I630" s="149"/>
      <c r="J630" s="148"/>
      <c r="K630" s="147"/>
      <c r="L630" s="151"/>
      <c r="M630" s="126">
        <f t="shared" si="54"/>
        <v>0</v>
      </c>
      <c r="N630" s="60">
        <f t="shared" si="55"/>
        <v>0</v>
      </c>
      <c r="O630" s="60">
        <f t="shared" si="56"/>
        <v>0</v>
      </c>
      <c r="P630" s="60">
        <f t="shared" si="57"/>
        <v>0</v>
      </c>
      <c r="Q630" s="60">
        <f t="shared" si="58"/>
        <v>0</v>
      </c>
      <c r="R630" s="60">
        <f t="shared" si="59"/>
        <v>0</v>
      </c>
      <c r="S630" s="60" t="s">
        <v>3196</v>
      </c>
    </row>
    <row r="631" spans="1:19" ht="50.1" hidden="1" customHeight="1" x14ac:dyDescent="0.25">
      <c r="A631" s="74" t="s">
        <v>3141</v>
      </c>
      <c r="B631" s="147"/>
      <c r="C631" s="148"/>
      <c r="D631" s="149"/>
      <c r="E631" s="149"/>
      <c r="F631" s="73" t="s">
        <v>2819</v>
      </c>
      <c r="G631" s="70"/>
      <c r="H631" s="150"/>
      <c r="I631" s="149"/>
      <c r="J631" s="148"/>
      <c r="K631" s="147"/>
      <c r="L631" s="151"/>
      <c r="M631" s="126">
        <f t="shared" si="54"/>
        <v>0</v>
      </c>
      <c r="N631" s="60">
        <f t="shared" si="55"/>
        <v>0</v>
      </c>
      <c r="O631" s="60">
        <f t="shared" si="56"/>
        <v>0</v>
      </c>
      <c r="P631" s="60">
        <f t="shared" si="57"/>
        <v>0</v>
      </c>
      <c r="Q631" s="60">
        <f t="shared" si="58"/>
        <v>0</v>
      </c>
      <c r="R631" s="60">
        <f t="shared" si="59"/>
        <v>0</v>
      </c>
      <c r="S631" s="60" t="s">
        <v>3196</v>
      </c>
    </row>
    <row r="632" spans="1:19" ht="50.1" hidden="1" customHeight="1" x14ac:dyDescent="0.25">
      <c r="A632" s="71" t="s">
        <v>3142</v>
      </c>
      <c r="B632" s="147"/>
      <c r="C632" s="148"/>
      <c r="D632" s="149"/>
      <c r="E632" s="149"/>
      <c r="F632" s="73" t="s">
        <v>2819</v>
      </c>
      <c r="G632" s="70"/>
      <c r="H632" s="150"/>
      <c r="I632" s="149"/>
      <c r="J632" s="148"/>
      <c r="K632" s="147"/>
      <c r="L632" s="151"/>
      <c r="M632" s="126">
        <f t="shared" si="54"/>
        <v>0</v>
      </c>
      <c r="N632" s="60">
        <f t="shared" si="55"/>
        <v>0</v>
      </c>
      <c r="O632" s="60">
        <f t="shared" si="56"/>
        <v>0</v>
      </c>
      <c r="P632" s="60">
        <f t="shared" si="57"/>
        <v>0</v>
      </c>
      <c r="Q632" s="60">
        <f t="shared" si="58"/>
        <v>0</v>
      </c>
      <c r="R632" s="60">
        <f t="shared" si="59"/>
        <v>0</v>
      </c>
      <c r="S632" s="60" t="s">
        <v>3196</v>
      </c>
    </row>
    <row r="633" spans="1:19" ht="50.1" hidden="1" customHeight="1" x14ac:dyDescent="0.25">
      <c r="A633" s="71" t="s">
        <v>3143</v>
      </c>
      <c r="B633" s="147"/>
      <c r="C633" s="148"/>
      <c r="D633" s="149"/>
      <c r="E633" s="149"/>
      <c r="F633" s="73" t="s">
        <v>2819</v>
      </c>
      <c r="G633" s="70"/>
      <c r="H633" s="150"/>
      <c r="I633" s="149"/>
      <c r="J633" s="148"/>
      <c r="K633" s="147"/>
      <c r="L633" s="151"/>
      <c r="M633" s="126">
        <f t="shared" si="54"/>
        <v>0</v>
      </c>
      <c r="N633" s="60">
        <f t="shared" si="55"/>
        <v>0</v>
      </c>
      <c r="O633" s="60">
        <f t="shared" si="56"/>
        <v>0</v>
      </c>
      <c r="P633" s="60">
        <f t="shared" si="57"/>
        <v>0</v>
      </c>
      <c r="Q633" s="60">
        <f t="shared" si="58"/>
        <v>0</v>
      </c>
      <c r="R633" s="60">
        <f t="shared" si="59"/>
        <v>0</v>
      </c>
      <c r="S633" s="60" t="s">
        <v>3196</v>
      </c>
    </row>
    <row r="634" spans="1:19" ht="50.1" hidden="1" customHeight="1" x14ac:dyDescent="0.25">
      <c r="A634" s="74" t="s">
        <v>3144</v>
      </c>
      <c r="B634" s="147"/>
      <c r="C634" s="148"/>
      <c r="D634" s="149"/>
      <c r="E634" s="149"/>
      <c r="F634" s="73" t="s">
        <v>2819</v>
      </c>
      <c r="G634" s="70"/>
      <c r="H634" s="150"/>
      <c r="I634" s="149"/>
      <c r="J634" s="148"/>
      <c r="K634" s="147"/>
      <c r="L634" s="151"/>
      <c r="M634" s="126">
        <f t="shared" si="54"/>
        <v>0</v>
      </c>
      <c r="N634" s="60">
        <f t="shared" si="55"/>
        <v>0</v>
      </c>
      <c r="O634" s="60">
        <f t="shared" si="56"/>
        <v>0</v>
      </c>
      <c r="P634" s="60">
        <f t="shared" si="57"/>
        <v>0</v>
      </c>
      <c r="Q634" s="60">
        <f t="shared" si="58"/>
        <v>0</v>
      </c>
      <c r="R634" s="60">
        <f t="shared" si="59"/>
        <v>0</v>
      </c>
      <c r="S634" s="60" t="s">
        <v>3196</v>
      </c>
    </row>
    <row r="635" spans="1:19" ht="50.1" hidden="1" customHeight="1" x14ac:dyDescent="0.25">
      <c r="A635" s="71" t="s">
        <v>3145</v>
      </c>
      <c r="B635" s="147"/>
      <c r="C635" s="148"/>
      <c r="D635" s="149"/>
      <c r="E635" s="149"/>
      <c r="F635" s="73" t="s">
        <v>2819</v>
      </c>
      <c r="G635" s="70"/>
      <c r="H635" s="150"/>
      <c r="I635" s="149"/>
      <c r="J635" s="148"/>
      <c r="K635" s="147"/>
      <c r="L635" s="151"/>
      <c r="M635" s="126">
        <f t="shared" si="54"/>
        <v>0</v>
      </c>
      <c r="N635" s="60">
        <f t="shared" si="55"/>
        <v>0</v>
      </c>
      <c r="O635" s="60">
        <f t="shared" si="56"/>
        <v>0</v>
      </c>
      <c r="P635" s="60">
        <f t="shared" si="57"/>
        <v>0</v>
      </c>
      <c r="Q635" s="60">
        <f t="shared" si="58"/>
        <v>0</v>
      </c>
      <c r="R635" s="60">
        <f t="shared" si="59"/>
        <v>0</v>
      </c>
      <c r="S635" s="60" t="s">
        <v>3196</v>
      </c>
    </row>
    <row r="636" spans="1:19" ht="50.1" hidden="1" customHeight="1" x14ac:dyDescent="0.25">
      <c r="A636" s="71" t="s">
        <v>3146</v>
      </c>
      <c r="B636" s="147"/>
      <c r="C636" s="148"/>
      <c r="D636" s="149"/>
      <c r="E636" s="149"/>
      <c r="F636" s="73" t="s">
        <v>2819</v>
      </c>
      <c r="G636" s="70"/>
      <c r="H636" s="150"/>
      <c r="I636" s="149"/>
      <c r="J636" s="148"/>
      <c r="K636" s="147"/>
      <c r="L636" s="151"/>
      <c r="M636" s="126">
        <f t="shared" si="54"/>
        <v>0</v>
      </c>
      <c r="N636" s="60">
        <f t="shared" si="55"/>
        <v>0</v>
      </c>
      <c r="O636" s="60">
        <f t="shared" si="56"/>
        <v>0</v>
      </c>
      <c r="P636" s="60">
        <f t="shared" si="57"/>
        <v>0</v>
      </c>
      <c r="Q636" s="60">
        <f t="shared" si="58"/>
        <v>0</v>
      </c>
      <c r="R636" s="60">
        <f t="shared" si="59"/>
        <v>0</v>
      </c>
      <c r="S636" s="60" t="s">
        <v>3196</v>
      </c>
    </row>
    <row r="637" spans="1:19" ht="50.1" hidden="1" customHeight="1" x14ac:dyDescent="0.25">
      <c r="A637" s="74" t="s">
        <v>3147</v>
      </c>
      <c r="B637" s="147"/>
      <c r="C637" s="148"/>
      <c r="D637" s="149"/>
      <c r="E637" s="149"/>
      <c r="F637" s="73" t="s">
        <v>2819</v>
      </c>
      <c r="G637" s="70"/>
      <c r="H637" s="150"/>
      <c r="I637" s="149"/>
      <c r="J637" s="148"/>
      <c r="K637" s="147"/>
      <c r="L637" s="151"/>
      <c r="M637" s="126">
        <f t="shared" si="54"/>
        <v>0</v>
      </c>
      <c r="N637" s="60">
        <f t="shared" si="55"/>
        <v>0</v>
      </c>
      <c r="O637" s="60">
        <f t="shared" si="56"/>
        <v>0</v>
      </c>
      <c r="P637" s="60">
        <f t="shared" si="57"/>
        <v>0</v>
      </c>
      <c r="Q637" s="60">
        <f t="shared" si="58"/>
        <v>0</v>
      </c>
      <c r="R637" s="60">
        <f t="shared" si="59"/>
        <v>0</v>
      </c>
      <c r="S637" s="60" t="s">
        <v>3196</v>
      </c>
    </row>
    <row r="638" spans="1:19" ht="50.1" hidden="1" customHeight="1" x14ac:dyDescent="0.25">
      <c r="A638" s="71" t="s">
        <v>3148</v>
      </c>
      <c r="B638" s="147"/>
      <c r="C638" s="148"/>
      <c r="D638" s="149"/>
      <c r="E638" s="149"/>
      <c r="F638" s="73" t="s">
        <v>2819</v>
      </c>
      <c r="G638" s="70"/>
      <c r="H638" s="150"/>
      <c r="I638" s="149"/>
      <c r="J638" s="148"/>
      <c r="K638" s="147"/>
      <c r="L638" s="151"/>
      <c r="M638" s="126">
        <f t="shared" si="54"/>
        <v>0</v>
      </c>
      <c r="N638" s="60">
        <f t="shared" si="55"/>
        <v>0</v>
      </c>
      <c r="O638" s="60">
        <f t="shared" si="56"/>
        <v>0</v>
      </c>
      <c r="P638" s="60">
        <f t="shared" si="57"/>
        <v>0</v>
      </c>
      <c r="Q638" s="60">
        <f t="shared" si="58"/>
        <v>0</v>
      </c>
      <c r="R638" s="60">
        <f t="shared" si="59"/>
        <v>0</v>
      </c>
      <c r="S638" s="60" t="s">
        <v>3196</v>
      </c>
    </row>
    <row r="639" spans="1:19" ht="50.1" hidden="1" customHeight="1" x14ac:dyDescent="0.25">
      <c r="A639" s="71" t="s">
        <v>3149</v>
      </c>
      <c r="B639" s="147"/>
      <c r="C639" s="148"/>
      <c r="D639" s="149"/>
      <c r="E639" s="149"/>
      <c r="F639" s="73" t="s">
        <v>2819</v>
      </c>
      <c r="G639" s="70"/>
      <c r="H639" s="150"/>
      <c r="I639" s="149"/>
      <c r="J639" s="148"/>
      <c r="K639" s="147"/>
      <c r="L639" s="151"/>
      <c r="M639" s="126">
        <f t="shared" si="54"/>
        <v>0</v>
      </c>
      <c r="N639" s="60">
        <f t="shared" si="55"/>
        <v>0</v>
      </c>
      <c r="O639" s="60">
        <f t="shared" si="56"/>
        <v>0</v>
      </c>
      <c r="P639" s="60">
        <f t="shared" si="57"/>
        <v>0</v>
      </c>
      <c r="Q639" s="60">
        <f t="shared" si="58"/>
        <v>0</v>
      </c>
      <c r="R639" s="60">
        <f t="shared" si="59"/>
        <v>0</v>
      </c>
      <c r="S639" s="60" t="s">
        <v>3196</v>
      </c>
    </row>
    <row r="640" spans="1:19" ht="50.1" hidden="1" customHeight="1" x14ac:dyDescent="0.25">
      <c r="A640" s="74" t="s">
        <v>3150</v>
      </c>
      <c r="B640" s="147"/>
      <c r="C640" s="148"/>
      <c r="D640" s="149"/>
      <c r="E640" s="149"/>
      <c r="F640" s="73" t="s">
        <v>2819</v>
      </c>
      <c r="G640" s="70"/>
      <c r="H640" s="150"/>
      <c r="I640" s="149"/>
      <c r="J640" s="148"/>
      <c r="K640" s="147"/>
      <c r="L640" s="151"/>
      <c r="M640" s="126">
        <f t="shared" si="54"/>
        <v>0</v>
      </c>
      <c r="N640" s="60">
        <f t="shared" si="55"/>
        <v>0</v>
      </c>
      <c r="O640" s="60">
        <f t="shared" si="56"/>
        <v>0</v>
      </c>
      <c r="P640" s="60">
        <f t="shared" si="57"/>
        <v>0</v>
      </c>
      <c r="Q640" s="60">
        <f t="shared" si="58"/>
        <v>0</v>
      </c>
      <c r="R640" s="60">
        <f t="shared" si="59"/>
        <v>0</v>
      </c>
      <c r="S640" s="60" t="s">
        <v>3196</v>
      </c>
    </row>
    <row r="641" spans="1:19" ht="50.1" hidden="1" customHeight="1" x14ac:dyDescent="0.25">
      <c r="A641" s="71" t="s">
        <v>3151</v>
      </c>
      <c r="B641" s="147"/>
      <c r="C641" s="148"/>
      <c r="D641" s="149"/>
      <c r="E641" s="149"/>
      <c r="F641" s="73" t="s">
        <v>2819</v>
      </c>
      <c r="G641" s="70"/>
      <c r="H641" s="150"/>
      <c r="I641" s="149"/>
      <c r="J641" s="148"/>
      <c r="K641" s="147"/>
      <c r="L641" s="151"/>
      <c r="M641" s="126">
        <f t="shared" si="54"/>
        <v>0</v>
      </c>
      <c r="N641" s="60">
        <f t="shared" si="55"/>
        <v>0</v>
      </c>
      <c r="O641" s="60">
        <f t="shared" si="56"/>
        <v>0</v>
      </c>
      <c r="P641" s="60">
        <f t="shared" si="57"/>
        <v>0</v>
      </c>
      <c r="Q641" s="60">
        <f t="shared" si="58"/>
        <v>0</v>
      </c>
      <c r="R641" s="60">
        <f t="shared" si="59"/>
        <v>0</v>
      </c>
      <c r="S641" s="60" t="s">
        <v>3196</v>
      </c>
    </row>
    <row r="642" spans="1:19" ht="50.1" hidden="1" customHeight="1" x14ac:dyDescent="0.25">
      <c r="A642" s="71" t="s">
        <v>3152</v>
      </c>
      <c r="B642" s="147"/>
      <c r="C642" s="148"/>
      <c r="D642" s="149"/>
      <c r="E642" s="149"/>
      <c r="F642" s="73" t="s">
        <v>2819</v>
      </c>
      <c r="G642" s="70"/>
      <c r="H642" s="150"/>
      <c r="I642" s="149"/>
      <c r="J642" s="148"/>
      <c r="K642" s="147"/>
      <c r="L642" s="151"/>
      <c r="M642" s="126">
        <f t="shared" si="54"/>
        <v>0</v>
      </c>
      <c r="N642" s="60">
        <f t="shared" si="55"/>
        <v>0</v>
      </c>
      <c r="O642" s="60">
        <f t="shared" si="56"/>
        <v>0</v>
      </c>
      <c r="P642" s="60">
        <f t="shared" si="57"/>
        <v>0</v>
      </c>
      <c r="Q642" s="60">
        <f t="shared" si="58"/>
        <v>0</v>
      </c>
      <c r="R642" s="60">
        <f t="shared" si="59"/>
        <v>0</v>
      </c>
      <c r="S642" s="60" t="s">
        <v>3196</v>
      </c>
    </row>
    <row r="643" spans="1:19" ht="50.1" hidden="1" customHeight="1" x14ac:dyDescent="0.25">
      <c r="A643" s="74" t="s">
        <v>3153</v>
      </c>
      <c r="B643" s="147"/>
      <c r="C643" s="148"/>
      <c r="D643" s="149"/>
      <c r="E643" s="149"/>
      <c r="F643" s="73" t="s">
        <v>2819</v>
      </c>
      <c r="G643" s="70"/>
      <c r="H643" s="150"/>
      <c r="I643" s="149"/>
      <c r="J643" s="148"/>
      <c r="K643" s="147"/>
      <c r="L643" s="151"/>
      <c r="M643" s="126">
        <f t="shared" si="54"/>
        <v>0</v>
      </c>
      <c r="N643" s="60">
        <f t="shared" si="55"/>
        <v>0</v>
      </c>
      <c r="O643" s="60">
        <f t="shared" si="56"/>
        <v>0</v>
      </c>
      <c r="P643" s="60">
        <f t="shared" si="57"/>
        <v>0</v>
      </c>
      <c r="Q643" s="60">
        <f t="shared" si="58"/>
        <v>0</v>
      </c>
      <c r="R643" s="60">
        <f t="shared" si="59"/>
        <v>0</v>
      </c>
      <c r="S643" s="60" t="s">
        <v>3196</v>
      </c>
    </row>
    <row r="644" spans="1:19" ht="50.1" hidden="1" customHeight="1" x14ac:dyDescent="0.25">
      <c r="A644" s="71" t="s">
        <v>3154</v>
      </c>
      <c r="B644" s="147"/>
      <c r="C644" s="148"/>
      <c r="D644" s="149"/>
      <c r="E644" s="149"/>
      <c r="F644" s="73" t="s">
        <v>2819</v>
      </c>
      <c r="G644" s="70"/>
      <c r="H644" s="150"/>
      <c r="I644" s="149"/>
      <c r="J644" s="148"/>
      <c r="K644" s="147"/>
      <c r="L644" s="151"/>
      <c r="M644" s="126">
        <f t="shared" si="54"/>
        <v>0</v>
      </c>
      <c r="N644" s="60">
        <f t="shared" si="55"/>
        <v>0</v>
      </c>
      <c r="O644" s="60">
        <f t="shared" si="56"/>
        <v>0</v>
      </c>
      <c r="P644" s="60">
        <f t="shared" si="57"/>
        <v>0</v>
      </c>
      <c r="Q644" s="60">
        <f t="shared" si="58"/>
        <v>0</v>
      </c>
      <c r="R644" s="60">
        <f t="shared" si="59"/>
        <v>0</v>
      </c>
      <c r="S644" s="60" t="s">
        <v>3196</v>
      </c>
    </row>
    <row r="645" spans="1:19" ht="50.1" hidden="1" customHeight="1" x14ac:dyDescent="0.25">
      <c r="A645" s="71" t="s">
        <v>3155</v>
      </c>
      <c r="B645" s="147"/>
      <c r="C645" s="148"/>
      <c r="D645" s="149"/>
      <c r="E645" s="149"/>
      <c r="F645" s="73" t="s">
        <v>2819</v>
      </c>
      <c r="G645" s="70"/>
      <c r="H645" s="150"/>
      <c r="I645" s="149"/>
      <c r="J645" s="148"/>
      <c r="K645" s="147"/>
      <c r="L645" s="151"/>
      <c r="M645" s="126">
        <f t="shared" si="54"/>
        <v>0</v>
      </c>
      <c r="N645" s="60">
        <f t="shared" si="55"/>
        <v>0</v>
      </c>
      <c r="O645" s="60">
        <f t="shared" si="56"/>
        <v>0</v>
      </c>
      <c r="P645" s="60">
        <f t="shared" si="57"/>
        <v>0</v>
      </c>
      <c r="Q645" s="60">
        <f t="shared" si="58"/>
        <v>0</v>
      </c>
      <c r="R645" s="60">
        <f t="shared" si="59"/>
        <v>0</v>
      </c>
      <c r="S645" s="60" t="s">
        <v>3196</v>
      </c>
    </row>
    <row r="646" spans="1:19" ht="50.1" hidden="1" customHeight="1" x14ac:dyDescent="0.25">
      <c r="A646" s="74" t="s">
        <v>3156</v>
      </c>
      <c r="B646" s="147"/>
      <c r="C646" s="148"/>
      <c r="D646" s="149"/>
      <c r="E646" s="149"/>
      <c r="F646" s="73" t="s">
        <v>2819</v>
      </c>
      <c r="G646" s="70"/>
      <c r="H646" s="150"/>
      <c r="I646" s="149"/>
      <c r="J646" s="148"/>
      <c r="K646" s="147"/>
      <c r="L646" s="151"/>
      <c r="M646" s="126">
        <f t="shared" si="54"/>
        <v>0</v>
      </c>
      <c r="N646" s="60">
        <f t="shared" si="55"/>
        <v>0</v>
      </c>
      <c r="O646" s="60">
        <f t="shared" si="56"/>
        <v>0</v>
      </c>
      <c r="P646" s="60">
        <f t="shared" si="57"/>
        <v>0</v>
      </c>
      <c r="Q646" s="60">
        <f t="shared" si="58"/>
        <v>0</v>
      </c>
      <c r="R646" s="60">
        <f t="shared" si="59"/>
        <v>0</v>
      </c>
      <c r="S646" s="60" t="s">
        <v>3196</v>
      </c>
    </row>
    <row r="647" spans="1:19" ht="50.1" hidden="1" customHeight="1" x14ac:dyDescent="0.25">
      <c r="A647" s="71" t="s">
        <v>3157</v>
      </c>
      <c r="B647" s="147"/>
      <c r="C647" s="148"/>
      <c r="D647" s="149"/>
      <c r="E647" s="149"/>
      <c r="F647" s="73" t="s">
        <v>2819</v>
      </c>
      <c r="G647" s="70"/>
      <c r="H647" s="150"/>
      <c r="I647" s="149"/>
      <c r="J647" s="148"/>
      <c r="K647" s="147"/>
      <c r="L647" s="151"/>
      <c r="M647" s="126">
        <f t="shared" si="54"/>
        <v>0</v>
      </c>
      <c r="N647" s="60">
        <f t="shared" si="55"/>
        <v>0</v>
      </c>
      <c r="O647" s="60">
        <f t="shared" si="56"/>
        <v>0</v>
      </c>
      <c r="P647" s="60">
        <f t="shared" si="57"/>
        <v>0</v>
      </c>
      <c r="Q647" s="60">
        <f t="shared" si="58"/>
        <v>0</v>
      </c>
      <c r="R647" s="60">
        <f t="shared" si="59"/>
        <v>0</v>
      </c>
      <c r="S647" s="60" t="s">
        <v>3196</v>
      </c>
    </row>
    <row r="648" spans="1:19" ht="50.1" hidden="1" customHeight="1" x14ac:dyDescent="0.25">
      <c r="A648" s="71" t="s">
        <v>3158</v>
      </c>
      <c r="B648" s="147"/>
      <c r="C648" s="148"/>
      <c r="D648" s="149"/>
      <c r="E648" s="149"/>
      <c r="F648" s="73" t="s">
        <v>2819</v>
      </c>
      <c r="G648" s="70"/>
      <c r="H648" s="150"/>
      <c r="I648" s="149"/>
      <c r="J648" s="148"/>
      <c r="K648" s="147"/>
      <c r="L648" s="151"/>
      <c r="M648" s="126">
        <f t="shared" si="54"/>
        <v>0</v>
      </c>
      <c r="N648" s="60">
        <f t="shared" si="55"/>
        <v>0</v>
      </c>
      <c r="O648" s="60">
        <f t="shared" si="56"/>
        <v>0</v>
      </c>
      <c r="P648" s="60">
        <f t="shared" si="57"/>
        <v>0</v>
      </c>
      <c r="Q648" s="60">
        <f t="shared" si="58"/>
        <v>0</v>
      </c>
      <c r="R648" s="60">
        <f t="shared" si="59"/>
        <v>0</v>
      </c>
      <c r="S648" s="60" t="s">
        <v>3196</v>
      </c>
    </row>
    <row r="649" spans="1:19" ht="50.1" hidden="1" customHeight="1" x14ac:dyDescent="0.25">
      <c r="A649" s="74" t="s">
        <v>3159</v>
      </c>
      <c r="B649" s="147"/>
      <c r="C649" s="148"/>
      <c r="D649" s="149"/>
      <c r="E649" s="149"/>
      <c r="F649" s="73" t="s">
        <v>2819</v>
      </c>
      <c r="G649" s="70"/>
      <c r="H649" s="150"/>
      <c r="I649" s="149"/>
      <c r="J649" s="148"/>
      <c r="K649" s="147"/>
      <c r="L649" s="151"/>
      <c r="M649" s="126">
        <f t="shared" si="54"/>
        <v>0</v>
      </c>
      <c r="N649" s="60">
        <f t="shared" si="55"/>
        <v>0</v>
      </c>
      <c r="O649" s="60">
        <f t="shared" si="56"/>
        <v>0</v>
      </c>
      <c r="P649" s="60">
        <f t="shared" si="57"/>
        <v>0</v>
      </c>
      <c r="Q649" s="60">
        <f t="shared" si="58"/>
        <v>0</v>
      </c>
      <c r="R649" s="60">
        <f t="shared" si="59"/>
        <v>0</v>
      </c>
      <c r="S649" s="60" t="s">
        <v>3196</v>
      </c>
    </row>
    <row r="650" spans="1:19" ht="50.1" hidden="1" customHeight="1" x14ac:dyDescent="0.25">
      <c r="A650" s="71" t="s">
        <v>3160</v>
      </c>
      <c r="B650" s="147"/>
      <c r="C650" s="148"/>
      <c r="D650" s="149"/>
      <c r="E650" s="149"/>
      <c r="F650" s="73" t="s">
        <v>2819</v>
      </c>
      <c r="G650" s="70"/>
      <c r="H650" s="150"/>
      <c r="I650" s="149"/>
      <c r="J650" s="148"/>
      <c r="K650" s="147"/>
      <c r="L650" s="151"/>
      <c r="M650" s="126">
        <f t="shared" si="54"/>
        <v>0</v>
      </c>
      <c r="N650" s="60">
        <f t="shared" si="55"/>
        <v>0</v>
      </c>
      <c r="O650" s="60">
        <f t="shared" si="56"/>
        <v>0</v>
      </c>
      <c r="P650" s="60">
        <f t="shared" si="57"/>
        <v>0</v>
      </c>
      <c r="Q650" s="60">
        <f t="shared" si="58"/>
        <v>0</v>
      </c>
      <c r="R650" s="60">
        <f t="shared" si="59"/>
        <v>0</v>
      </c>
      <c r="S650" s="60" t="s">
        <v>3196</v>
      </c>
    </row>
    <row r="651" spans="1:19" ht="50.1" hidden="1" customHeight="1" x14ac:dyDescent="0.25">
      <c r="A651" s="71" t="s">
        <v>3161</v>
      </c>
      <c r="B651" s="147"/>
      <c r="C651" s="148"/>
      <c r="D651" s="149"/>
      <c r="E651" s="149"/>
      <c r="F651" s="73" t="s">
        <v>2819</v>
      </c>
      <c r="G651" s="70"/>
      <c r="H651" s="150"/>
      <c r="I651" s="149"/>
      <c r="J651" s="148"/>
      <c r="K651" s="147"/>
      <c r="L651" s="151"/>
      <c r="M651" s="126">
        <f t="shared" ref="M651:M714" si="60">$D$2</f>
        <v>0</v>
      </c>
      <c r="N651" s="60">
        <f t="shared" ref="N651:N714" si="61">$C$5</f>
        <v>0</v>
      </c>
      <c r="O651" s="60">
        <f t="shared" ref="O651:O714" si="62">$C$7</f>
        <v>0</v>
      </c>
      <c r="P651" s="60">
        <f t="shared" ref="P651:P714" si="63">$I$5</f>
        <v>0</v>
      </c>
      <c r="Q651" s="60">
        <f t="shared" ref="Q651:Q714" si="64">$I$6</f>
        <v>0</v>
      </c>
      <c r="R651" s="60">
        <f t="shared" ref="R651:R714" si="65">$I$7</f>
        <v>0</v>
      </c>
      <c r="S651" s="60" t="s">
        <v>3196</v>
      </c>
    </row>
    <row r="652" spans="1:19" ht="50.1" hidden="1" customHeight="1" x14ac:dyDescent="0.25">
      <c r="A652" s="74" t="s">
        <v>3162</v>
      </c>
      <c r="B652" s="147"/>
      <c r="C652" s="148"/>
      <c r="D652" s="149"/>
      <c r="E652" s="149"/>
      <c r="F652" s="73" t="s">
        <v>2819</v>
      </c>
      <c r="G652" s="70"/>
      <c r="H652" s="150"/>
      <c r="I652" s="149"/>
      <c r="J652" s="148"/>
      <c r="K652" s="147"/>
      <c r="L652" s="151"/>
      <c r="M652" s="126">
        <f t="shared" si="60"/>
        <v>0</v>
      </c>
      <c r="N652" s="60">
        <f t="shared" si="61"/>
        <v>0</v>
      </c>
      <c r="O652" s="60">
        <f t="shared" si="62"/>
        <v>0</v>
      </c>
      <c r="P652" s="60">
        <f t="shared" si="63"/>
        <v>0</v>
      </c>
      <c r="Q652" s="60">
        <f t="shared" si="64"/>
        <v>0</v>
      </c>
      <c r="R652" s="60">
        <f t="shared" si="65"/>
        <v>0</v>
      </c>
      <c r="S652" s="60" t="s">
        <v>3196</v>
      </c>
    </row>
    <row r="653" spans="1:19" ht="50.1" hidden="1" customHeight="1" x14ac:dyDescent="0.25">
      <c r="A653" s="71" t="s">
        <v>3163</v>
      </c>
      <c r="B653" s="147"/>
      <c r="C653" s="148"/>
      <c r="D653" s="149"/>
      <c r="E653" s="149"/>
      <c r="F653" s="73" t="s">
        <v>2819</v>
      </c>
      <c r="G653" s="70"/>
      <c r="H653" s="150"/>
      <c r="I653" s="149"/>
      <c r="J653" s="148"/>
      <c r="K653" s="147"/>
      <c r="L653" s="151"/>
      <c r="M653" s="126">
        <f t="shared" si="60"/>
        <v>0</v>
      </c>
      <c r="N653" s="60">
        <f t="shared" si="61"/>
        <v>0</v>
      </c>
      <c r="O653" s="60">
        <f t="shared" si="62"/>
        <v>0</v>
      </c>
      <c r="P653" s="60">
        <f t="shared" si="63"/>
        <v>0</v>
      </c>
      <c r="Q653" s="60">
        <f t="shared" si="64"/>
        <v>0</v>
      </c>
      <c r="R653" s="60">
        <f t="shared" si="65"/>
        <v>0</v>
      </c>
      <c r="S653" s="60" t="s">
        <v>3196</v>
      </c>
    </row>
    <row r="654" spans="1:19" ht="50.1" hidden="1" customHeight="1" x14ac:dyDescent="0.25">
      <c r="A654" s="71" t="s">
        <v>0</v>
      </c>
      <c r="B654" s="147"/>
      <c r="C654" s="148"/>
      <c r="D654" s="149"/>
      <c r="E654" s="149"/>
      <c r="F654" s="73" t="s">
        <v>2819</v>
      </c>
      <c r="G654" s="70"/>
      <c r="H654" s="150"/>
      <c r="I654" s="149"/>
      <c r="J654" s="148"/>
      <c r="K654" s="147"/>
      <c r="L654" s="151"/>
      <c r="M654" s="126">
        <f t="shared" si="60"/>
        <v>0</v>
      </c>
      <c r="N654" s="60">
        <f t="shared" si="61"/>
        <v>0</v>
      </c>
      <c r="O654" s="60">
        <f t="shared" si="62"/>
        <v>0</v>
      </c>
      <c r="P654" s="60">
        <f t="shared" si="63"/>
        <v>0</v>
      </c>
      <c r="Q654" s="60">
        <f t="shared" si="64"/>
        <v>0</v>
      </c>
      <c r="R654" s="60">
        <f t="shared" si="65"/>
        <v>0</v>
      </c>
      <c r="S654" s="60" t="s">
        <v>3196</v>
      </c>
    </row>
    <row r="655" spans="1:19" ht="50.1" hidden="1" customHeight="1" x14ac:dyDescent="0.25">
      <c r="A655" s="74" t="s">
        <v>1</v>
      </c>
      <c r="B655" s="147"/>
      <c r="C655" s="148"/>
      <c r="D655" s="149"/>
      <c r="E655" s="149"/>
      <c r="F655" s="73" t="s">
        <v>2819</v>
      </c>
      <c r="G655" s="70"/>
      <c r="H655" s="150"/>
      <c r="I655" s="149"/>
      <c r="J655" s="148"/>
      <c r="K655" s="147"/>
      <c r="L655" s="151"/>
      <c r="M655" s="126">
        <f t="shared" si="60"/>
        <v>0</v>
      </c>
      <c r="N655" s="60">
        <f t="shared" si="61"/>
        <v>0</v>
      </c>
      <c r="O655" s="60">
        <f t="shared" si="62"/>
        <v>0</v>
      </c>
      <c r="P655" s="60">
        <f t="shared" si="63"/>
        <v>0</v>
      </c>
      <c r="Q655" s="60">
        <f t="shared" si="64"/>
        <v>0</v>
      </c>
      <c r="R655" s="60">
        <f t="shared" si="65"/>
        <v>0</v>
      </c>
      <c r="S655" s="60" t="s">
        <v>3196</v>
      </c>
    </row>
    <row r="656" spans="1:19" ht="50.1" hidden="1" customHeight="1" x14ac:dyDescent="0.25">
      <c r="A656" s="71" t="s">
        <v>2</v>
      </c>
      <c r="B656" s="147"/>
      <c r="C656" s="148"/>
      <c r="D656" s="149"/>
      <c r="E656" s="149"/>
      <c r="F656" s="73" t="s">
        <v>2819</v>
      </c>
      <c r="G656" s="70"/>
      <c r="H656" s="150"/>
      <c r="I656" s="149"/>
      <c r="J656" s="148"/>
      <c r="K656" s="147"/>
      <c r="L656" s="151"/>
      <c r="M656" s="126">
        <f t="shared" si="60"/>
        <v>0</v>
      </c>
      <c r="N656" s="60">
        <f t="shared" si="61"/>
        <v>0</v>
      </c>
      <c r="O656" s="60">
        <f t="shared" si="62"/>
        <v>0</v>
      </c>
      <c r="P656" s="60">
        <f t="shared" si="63"/>
        <v>0</v>
      </c>
      <c r="Q656" s="60">
        <f t="shared" si="64"/>
        <v>0</v>
      </c>
      <c r="R656" s="60">
        <f t="shared" si="65"/>
        <v>0</v>
      </c>
      <c r="S656" s="60" t="s">
        <v>3196</v>
      </c>
    </row>
    <row r="657" spans="1:19" ht="50.1" hidden="1" customHeight="1" x14ac:dyDescent="0.25">
      <c r="A657" s="71" t="s">
        <v>3</v>
      </c>
      <c r="B657" s="147"/>
      <c r="C657" s="148"/>
      <c r="D657" s="149"/>
      <c r="E657" s="149"/>
      <c r="F657" s="73" t="s">
        <v>2819</v>
      </c>
      <c r="G657" s="70"/>
      <c r="H657" s="150"/>
      <c r="I657" s="149"/>
      <c r="J657" s="148"/>
      <c r="K657" s="147"/>
      <c r="L657" s="151"/>
      <c r="M657" s="126">
        <f t="shared" si="60"/>
        <v>0</v>
      </c>
      <c r="N657" s="60">
        <f t="shared" si="61"/>
        <v>0</v>
      </c>
      <c r="O657" s="60">
        <f t="shared" si="62"/>
        <v>0</v>
      </c>
      <c r="P657" s="60">
        <f t="shared" si="63"/>
        <v>0</v>
      </c>
      <c r="Q657" s="60">
        <f t="shared" si="64"/>
        <v>0</v>
      </c>
      <c r="R657" s="60">
        <f t="shared" si="65"/>
        <v>0</v>
      </c>
      <c r="S657" s="60" t="s">
        <v>3196</v>
      </c>
    </row>
    <row r="658" spans="1:19" ht="50.1" hidden="1" customHeight="1" x14ac:dyDescent="0.25">
      <c r="A658" s="74" t="s">
        <v>4</v>
      </c>
      <c r="B658" s="147"/>
      <c r="C658" s="148"/>
      <c r="D658" s="149"/>
      <c r="E658" s="149"/>
      <c r="F658" s="73" t="s">
        <v>2819</v>
      </c>
      <c r="G658" s="70"/>
      <c r="H658" s="150"/>
      <c r="I658" s="149"/>
      <c r="J658" s="148"/>
      <c r="K658" s="147"/>
      <c r="L658" s="151"/>
      <c r="M658" s="126">
        <f t="shared" si="60"/>
        <v>0</v>
      </c>
      <c r="N658" s="60">
        <f t="shared" si="61"/>
        <v>0</v>
      </c>
      <c r="O658" s="60">
        <f t="shared" si="62"/>
        <v>0</v>
      </c>
      <c r="P658" s="60">
        <f t="shared" si="63"/>
        <v>0</v>
      </c>
      <c r="Q658" s="60">
        <f t="shared" si="64"/>
        <v>0</v>
      </c>
      <c r="R658" s="60">
        <f t="shared" si="65"/>
        <v>0</v>
      </c>
      <c r="S658" s="60" t="s">
        <v>3196</v>
      </c>
    </row>
    <row r="659" spans="1:19" ht="50.1" hidden="1" customHeight="1" x14ac:dyDescent="0.25">
      <c r="A659" s="71" t="s">
        <v>5</v>
      </c>
      <c r="B659" s="147"/>
      <c r="C659" s="148"/>
      <c r="D659" s="149"/>
      <c r="E659" s="149"/>
      <c r="F659" s="73" t="s">
        <v>2819</v>
      </c>
      <c r="G659" s="70"/>
      <c r="H659" s="150"/>
      <c r="I659" s="149"/>
      <c r="J659" s="148"/>
      <c r="K659" s="147"/>
      <c r="L659" s="151"/>
      <c r="M659" s="126">
        <f t="shared" si="60"/>
        <v>0</v>
      </c>
      <c r="N659" s="60">
        <f t="shared" si="61"/>
        <v>0</v>
      </c>
      <c r="O659" s="60">
        <f t="shared" si="62"/>
        <v>0</v>
      </c>
      <c r="P659" s="60">
        <f t="shared" si="63"/>
        <v>0</v>
      </c>
      <c r="Q659" s="60">
        <f t="shared" si="64"/>
        <v>0</v>
      </c>
      <c r="R659" s="60">
        <f t="shared" si="65"/>
        <v>0</v>
      </c>
      <c r="S659" s="60" t="s">
        <v>3196</v>
      </c>
    </row>
    <row r="660" spans="1:19" ht="50.1" hidden="1" customHeight="1" x14ac:dyDescent="0.25">
      <c r="A660" s="71" t="s">
        <v>6</v>
      </c>
      <c r="B660" s="147"/>
      <c r="C660" s="148"/>
      <c r="D660" s="149"/>
      <c r="E660" s="149"/>
      <c r="F660" s="73" t="s">
        <v>2819</v>
      </c>
      <c r="G660" s="70"/>
      <c r="H660" s="150"/>
      <c r="I660" s="149"/>
      <c r="J660" s="148"/>
      <c r="K660" s="147"/>
      <c r="L660" s="151"/>
      <c r="M660" s="126">
        <f t="shared" si="60"/>
        <v>0</v>
      </c>
      <c r="N660" s="60">
        <f t="shared" si="61"/>
        <v>0</v>
      </c>
      <c r="O660" s="60">
        <f t="shared" si="62"/>
        <v>0</v>
      </c>
      <c r="P660" s="60">
        <f t="shared" si="63"/>
        <v>0</v>
      </c>
      <c r="Q660" s="60">
        <f t="shared" si="64"/>
        <v>0</v>
      </c>
      <c r="R660" s="60">
        <f t="shared" si="65"/>
        <v>0</v>
      </c>
      <c r="S660" s="60" t="s">
        <v>3196</v>
      </c>
    </row>
    <row r="661" spans="1:19" ht="50.1" hidden="1" customHeight="1" x14ac:dyDescent="0.25">
      <c r="A661" s="74" t="s">
        <v>7</v>
      </c>
      <c r="B661" s="147"/>
      <c r="C661" s="148"/>
      <c r="D661" s="149"/>
      <c r="E661" s="149"/>
      <c r="F661" s="73" t="s">
        <v>2819</v>
      </c>
      <c r="G661" s="70"/>
      <c r="H661" s="150"/>
      <c r="I661" s="149"/>
      <c r="J661" s="148"/>
      <c r="K661" s="147"/>
      <c r="L661" s="151"/>
      <c r="M661" s="126">
        <f t="shared" si="60"/>
        <v>0</v>
      </c>
      <c r="N661" s="60">
        <f t="shared" si="61"/>
        <v>0</v>
      </c>
      <c r="O661" s="60">
        <f t="shared" si="62"/>
        <v>0</v>
      </c>
      <c r="P661" s="60">
        <f t="shared" si="63"/>
        <v>0</v>
      </c>
      <c r="Q661" s="60">
        <f t="shared" si="64"/>
        <v>0</v>
      </c>
      <c r="R661" s="60">
        <f t="shared" si="65"/>
        <v>0</v>
      </c>
      <c r="S661" s="60" t="s">
        <v>3196</v>
      </c>
    </row>
    <row r="662" spans="1:19" ht="50.1" hidden="1" customHeight="1" x14ac:dyDescent="0.25">
      <c r="A662" s="71" t="s">
        <v>8</v>
      </c>
      <c r="B662" s="147"/>
      <c r="C662" s="148"/>
      <c r="D662" s="149"/>
      <c r="E662" s="149"/>
      <c r="F662" s="73" t="s">
        <v>2819</v>
      </c>
      <c r="G662" s="70"/>
      <c r="H662" s="150"/>
      <c r="I662" s="149"/>
      <c r="J662" s="148"/>
      <c r="K662" s="147"/>
      <c r="L662" s="151"/>
      <c r="M662" s="126">
        <f t="shared" si="60"/>
        <v>0</v>
      </c>
      <c r="N662" s="60">
        <f t="shared" si="61"/>
        <v>0</v>
      </c>
      <c r="O662" s="60">
        <f t="shared" si="62"/>
        <v>0</v>
      </c>
      <c r="P662" s="60">
        <f t="shared" si="63"/>
        <v>0</v>
      </c>
      <c r="Q662" s="60">
        <f t="shared" si="64"/>
        <v>0</v>
      </c>
      <c r="R662" s="60">
        <f t="shared" si="65"/>
        <v>0</v>
      </c>
      <c r="S662" s="60" t="s">
        <v>3196</v>
      </c>
    </row>
    <row r="663" spans="1:19" ht="50.1" hidden="1" customHeight="1" x14ac:dyDescent="0.25">
      <c r="A663" s="71" t="s">
        <v>9</v>
      </c>
      <c r="B663" s="147"/>
      <c r="C663" s="148"/>
      <c r="D663" s="149"/>
      <c r="E663" s="149"/>
      <c r="F663" s="73" t="s">
        <v>2819</v>
      </c>
      <c r="G663" s="70"/>
      <c r="H663" s="150"/>
      <c r="I663" s="149"/>
      <c r="J663" s="148"/>
      <c r="K663" s="147"/>
      <c r="L663" s="151"/>
      <c r="M663" s="126">
        <f t="shared" si="60"/>
        <v>0</v>
      </c>
      <c r="N663" s="60">
        <f t="shared" si="61"/>
        <v>0</v>
      </c>
      <c r="O663" s="60">
        <f t="shared" si="62"/>
        <v>0</v>
      </c>
      <c r="P663" s="60">
        <f t="shared" si="63"/>
        <v>0</v>
      </c>
      <c r="Q663" s="60">
        <f t="shared" si="64"/>
        <v>0</v>
      </c>
      <c r="R663" s="60">
        <f t="shared" si="65"/>
        <v>0</v>
      </c>
      <c r="S663" s="60" t="s">
        <v>3196</v>
      </c>
    </row>
    <row r="664" spans="1:19" ht="50.1" hidden="1" customHeight="1" x14ac:dyDescent="0.25">
      <c r="A664" s="74" t="s">
        <v>10</v>
      </c>
      <c r="B664" s="147"/>
      <c r="C664" s="148"/>
      <c r="D664" s="149"/>
      <c r="E664" s="149"/>
      <c r="F664" s="73" t="s">
        <v>2819</v>
      </c>
      <c r="G664" s="70"/>
      <c r="H664" s="150"/>
      <c r="I664" s="149"/>
      <c r="J664" s="148"/>
      <c r="K664" s="147"/>
      <c r="L664" s="151"/>
      <c r="M664" s="126">
        <f t="shared" si="60"/>
        <v>0</v>
      </c>
      <c r="N664" s="60">
        <f t="shared" si="61"/>
        <v>0</v>
      </c>
      <c r="O664" s="60">
        <f t="shared" si="62"/>
        <v>0</v>
      </c>
      <c r="P664" s="60">
        <f t="shared" si="63"/>
        <v>0</v>
      </c>
      <c r="Q664" s="60">
        <f t="shared" si="64"/>
        <v>0</v>
      </c>
      <c r="R664" s="60">
        <f t="shared" si="65"/>
        <v>0</v>
      </c>
      <c r="S664" s="60" t="s">
        <v>3196</v>
      </c>
    </row>
    <row r="665" spans="1:19" ht="50.1" hidden="1" customHeight="1" x14ac:dyDescent="0.25">
      <c r="A665" s="71" t="s">
        <v>11</v>
      </c>
      <c r="B665" s="147"/>
      <c r="C665" s="148"/>
      <c r="D665" s="149"/>
      <c r="E665" s="149"/>
      <c r="F665" s="73" t="s">
        <v>2819</v>
      </c>
      <c r="G665" s="70"/>
      <c r="H665" s="150"/>
      <c r="I665" s="149"/>
      <c r="J665" s="148"/>
      <c r="K665" s="147"/>
      <c r="L665" s="151"/>
      <c r="M665" s="126">
        <f t="shared" si="60"/>
        <v>0</v>
      </c>
      <c r="N665" s="60">
        <f t="shared" si="61"/>
        <v>0</v>
      </c>
      <c r="O665" s="60">
        <f t="shared" si="62"/>
        <v>0</v>
      </c>
      <c r="P665" s="60">
        <f t="shared" si="63"/>
        <v>0</v>
      </c>
      <c r="Q665" s="60">
        <f t="shared" si="64"/>
        <v>0</v>
      </c>
      <c r="R665" s="60">
        <f t="shared" si="65"/>
        <v>0</v>
      </c>
      <c r="S665" s="60" t="s">
        <v>3196</v>
      </c>
    </row>
    <row r="666" spans="1:19" ht="50.1" hidden="1" customHeight="1" x14ac:dyDescent="0.25">
      <c r="A666" s="71" t="s">
        <v>12</v>
      </c>
      <c r="B666" s="147"/>
      <c r="C666" s="148"/>
      <c r="D666" s="149"/>
      <c r="E666" s="149"/>
      <c r="F666" s="73" t="s">
        <v>2819</v>
      </c>
      <c r="G666" s="70"/>
      <c r="H666" s="150"/>
      <c r="I666" s="149"/>
      <c r="J666" s="148"/>
      <c r="K666" s="147"/>
      <c r="L666" s="151"/>
      <c r="M666" s="126">
        <f t="shared" si="60"/>
        <v>0</v>
      </c>
      <c r="N666" s="60">
        <f t="shared" si="61"/>
        <v>0</v>
      </c>
      <c r="O666" s="60">
        <f t="shared" si="62"/>
        <v>0</v>
      </c>
      <c r="P666" s="60">
        <f t="shared" si="63"/>
        <v>0</v>
      </c>
      <c r="Q666" s="60">
        <f t="shared" si="64"/>
        <v>0</v>
      </c>
      <c r="R666" s="60">
        <f t="shared" si="65"/>
        <v>0</v>
      </c>
      <c r="S666" s="60" t="s">
        <v>3196</v>
      </c>
    </row>
    <row r="667" spans="1:19" ht="50.1" hidden="1" customHeight="1" x14ac:dyDescent="0.25">
      <c r="A667" s="74" t="s">
        <v>13</v>
      </c>
      <c r="B667" s="147"/>
      <c r="C667" s="148"/>
      <c r="D667" s="149"/>
      <c r="E667" s="149"/>
      <c r="F667" s="73" t="s">
        <v>2819</v>
      </c>
      <c r="G667" s="70"/>
      <c r="H667" s="150"/>
      <c r="I667" s="149"/>
      <c r="J667" s="148"/>
      <c r="K667" s="147"/>
      <c r="L667" s="151"/>
      <c r="M667" s="126">
        <f t="shared" si="60"/>
        <v>0</v>
      </c>
      <c r="N667" s="60">
        <f t="shared" si="61"/>
        <v>0</v>
      </c>
      <c r="O667" s="60">
        <f t="shared" si="62"/>
        <v>0</v>
      </c>
      <c r="P667" s="60">
        <f t="shared" si="63"/>
        <v>0</v>
      </c>
      <c r="Q667" s="60">
        <f t="shared" si="64"/>
        <v>0</v>
      </c>
      <c r="R667" s="60">
        <f t="shared" si="65"/>
        <v>0</v>
      </c>
      <c r="S667" s="60" t="s">
        <v>3196</v>
      </c>
    </row>
    <row r="668" spans="1:19" ht="50.1" hidden="1" customHeight="1" x14ac:dyDescent="0.25">
      <c r="A668" s="71" t="s">
        <v>14</v>
      </c>
      <c r="B668" s="147"/>
      <c r="C668" s="148"/>
      <c r="D668" s="149"/>
      <c r="E668" s="149"/>
      <c r="F668" s="73" t="s">
        <v>2819</v>
      </c>
      <c r="G668" s="70"/>
      <c r="H668" s="150"/>
      <c r="I668" s="149"/>
      <c r="J668" s="148"/>
      <c r="K668" s="147"/>
      <c r="L668" s="151"/>
      <c r="M668" s="126">
        <f t="shared" si="60"/>
        <v>0</v>
      </c>
      <c r="N668" s="60">
        <f t="shared" si="61"/>
        <v>0</v>
      </c>
      <c r="O668" s="60">
        <f t="shared" si="62"/>
        <v>0</v>
      </c>
      <c r="P668" s="60">
        <f t="shared" si="63"/>
        <v>0</v>
      </c>
      <c r="Q668" s="60">
        <f t="shared" si="64"/>
        <v>0</v>
      </c>
      <c r="R668" s="60">
        <f t="shared" si="65"/>
        <v>0</v>
      </c>
      <c r="S668" s="60" t="s">
        <v>3196</v>
      </c>
    </row>
    <row r="669" spans="1:19" ht="50.1" hidden="1" customHeight="1" x14ac:dyDescent="0.25">
      <c r="A669" s="71" t="s">
        <v>15</v>
      </c>
      <c r="B669" s="147"/>
      <c r="C669" s="148"/>
      <c r="D669" s="149"/>
      <c r="E669" s="149"/>
      <c r="F669" s="73" t="s">
        <v>2819</v>
      </c>
      <c r="G669" s="70"/>
      <c r="H669" s="150"/>
      <c r="I669" s="149"/>
      <c r="J669" s="148"/>
      <c r="K669" s="147"/>
      <c r="L669" s="151"/>
      <c r="M669" s="126">
        <f t="shared" si="60"/>
        <v>0</v>
      </c>
      <c r="N669" s="60">
        <f t="shared" si="61"/>
        <v>0</v>
      </c>
      <c r="O669" s="60">
        <f t="shared" si="62"/>
        <v>0</v>
      </c>
      <c r="P669" s="60">
        <f t="shared" si="63"/>
        <v>0</v>
      </c>
      <c r="Q669" s="60">
        <f t="shared" si="64"/>
        <v>0</v>
      </c>
      <c r="R669" s="60">
        <f t="shared" si="65"/>
        <v>0</v>
      </c>
      <c r="S669" s="60" t="s">
        <v>3196</v>
      </c>
    </row>
    <row r="670" spans="1:19" ht="50.1" hidden="1" customHeight="1" x14ac:dyDescent="0.25">
      <c r="A670" s="74" t="s">
        <v>16</v>
      </c>
      <c r="B670" s="147"/>
      <c r="C670" s="148"/>
      <c r="D670" s="149"/>
      <c r="E670" s="149"/>
      <c r="F670" s="73" t="s">
        <v>2819</v>
      </c>
      <c r="G670" s="70"/>
      <c r="H670" s="150"/>
      <c r="I670" s="149"/>
      <c r="J670" s="148"/>
      <c r="K670" s="147"/>
      <c r="L670" s="151"/>
      <c r="M670" s="126">
        <f t="shared" si="60"/>
        <v>0</v>
      </c>
      <c r="N670" s="60">
        <f t="shared" si="61"/>
        <v>0</v>
      </c>
      <c r="O670" s="60">
        <f t="shared" si="62"/>
        <v>0</v>
      </c>
      <c r="P670" s="60">
        <f t="shared" si="63"/>
        <v>0</v>
      </c>
      <c r="Q670" s="60">
        <f t="shared" si="64"/>
        <v>0</v>
      </c>
      <c r="R670" s="60">
        <f t="shared" si="65"/>
        <v>0</v>
      </c>
      <c r="S670" s="60" t="s">
        <v>3196</v>
      </c>
    </row>
    <row r="671" spans="1:19" ht="50.1" hidden="1" customHeight="1" x14ac:dyDescent="0.25">
      <c r="A671" s="71" t="s">
        <v>17</v>
      </c>
      <c r="B671" s="147"/>
      <c r="C671" s="148"/>
      <c r="D671" s="149"/>
      <c r="E671" s="149"/>
      <c r="F671" s="73" t="s">
        <v>2819</v>
      </c>
      <c r="G671" s="70"/>
      <c r="H671" s="150"/>
      <c r="I671" s="149"/>
      <c r="J671" s="148"/>
      <c r="K671" s="147"/>
      <c r="L671" s="151"/>
      <c r="M671" s="126">
        <f t="shared" si="60"/>
        <v>0</v>
      </c>
      <c r="N671" s="60">
        <f t="shared" si="61"/>
        <v>0</v>
      </c>
      <c r="O671" s="60">
        <f t="shared" si="62"/>
        <v>0</v>
      </c>
      <c r="P671" s="60">
        <f t="shared" si="63"/>
        <v>0</v>
      </c>
      <c r="Q671" s="60">
        <f t="shared" si="64"/>
        <v>0</v>
      </c>
      <c r="R671" s="60">
        <f t="shared" si="65"/>
        <v>0</v>
      </c>
      <c r="S671" s="60" t="s">
        <v>3196</v>
      </c>
    </row>
    <row r="672" spans="1:19" ht="50.1" hidden="1" customHeight="1" x14ac:dyDescent="0.25">
      <c r="A672" s="71" t="s">
        <v>18</v>
      </c>
      <c r="B672" s="147"/>
      <c r="C672" s="148"/>
      <c r="D672" s="149"/>
      <c r="E672" s="149"/>
      <c r="F672" s="73" t="s">
        <v>2819</v>
      </c>
      <c r="G672" s="70"/>
      <c r="H672" s="150"/>
      <c r="I672" s="149"/>
      <c r="J672" s="148"/>
      <c r="K672" s="147"/>
      <c r="L672" s="151"/>
      <c r="M672" s="126">
        <f t="shared" si="60"/>
        <v>0</v>
      </c>
      <c r="N672" s="60">
        <f t="shared" si="61"/>
        <v>0</v>
      </c>
      <c r="O672" s="60">
        <f t="shared" si="62"/>
        <v>0</v>
      </c>
      <c r="P672" s="60">
        <f t="shared" si="63"/>
        <v>0</v>
      </c>
      <c r="Q672" s="60">
        <f t="shared" si="64"/>
        <v>0</v>
      </c>
      <c r="R672" s="60">
        <f t="shared" si="65"/>
        <v>0</v>
      </c>
      <c r="S672" s="60" t="s">
        <v>3196</v>
      </c>
    </row>
    <row r="673" spans="1:19" ht="50.1" hidden="1" customHeight="1" x14ac:dyDescent="0.25">
      <c r="A673" s="74" t="s">
        <v>19</v>
      </c>
      <c r="B673" s="147"/>
      <c r="C673" s="148"/>
      <c r="D673" s="149"/>
      <c r="E673" s="149"/>
      <c r="F673" s="73" t="s">
        <v>2819</v>
      </c>
      <c r="G673" s="70"/>
      <c r="H673" s="150"/>
      <c r="I673" s="149"/>
      <c r="J673" s="148"/>
      <c r="K673" s="147"/>
      <c r="L673" s="151"/>
      <c r="M673" s="126">
        <f t="shared" si="60"/>
        <v>0</v>
      </c>
      <c r="N673" s="60">
        <f t="shared" si="61"/>
        <v>0</v>
      </c>
      <c r="O673" s="60">
        <f t="shared" si="62"/>
        <v>0</v>
      </c>
      <c r="P673" s="60">
        <f t="shared" si="63"/>
        <v>0</v>
      </c>
      <c r="Q673" s="60">
        <f t="shared" si="64"/>
        <v>0</v>
      </c>
      <c r="R673" s="60">
        <f t="shared" si="65"/>
        <v>0</v>
      </c>
      <c r="S673" s="60" t="s">
        <v>3196</v>
      </c>
    </row>
    <row r="674" spans="1:19" ht="50.1" hidden="1" customHeight="1" x14ac:dyDescent="0.25">
      <c r="A674" s="71" t="s">
        <v>20</v>
      </c>
      <c r="B674" s="147"/>
      <c r="C674" s="148"/>
      <c r="D674" s="149"/>
      <c r="E674" s="149"/>
      <c r="F674" s="73" t="s">
        <v>2819</v>
      </c>
      <c r="G674" s="70"/>
      <c r="H674" s="150"/>
      <c r="I674" s="149"/>
      <c r="J674" s="148"/>
      <c r="K674" s="147"/>
      <c r="L674" s="151"/>
      <c r="M674" s="126">
        <f t="shared" si="60"/>
        <v>0</v>
      </c>
      <c r="N674" s="60">
        <f t="shared" si="61"/>
        <v>0</v>
      </c>
      <c r="O674" s="60">
        <f t="shared" si="62"/>
        <v>0</v>
      </c>
      <c r="P674" s="60">
        <f t="shared" si="63"/>
        <v>0</v>
      </c>
      <c r="Q674" s="60">
        <f t="shared" si="64"/>
        <v>0</v>
      </c>
      <c r="R674" s="60">
        <f t="shared" si="65"/>
        <v>0</v>
      </c>
      <c r="S674" s="60" t="s">
        <v>3196</v>
      </c>
    </row>
    <row r="675" spans="1:19" ht="50.1" hidden="1" customHeight="1" x14ac:dyDescent="0.25">
      <c r="A675" s="71" t="s">
        <v>21</v>
      </c>
      <c r="B675" s="147"/>
      <c r="C675" s="148"/>
      <c r="D675" s="149"/>
      <c r="E675" s="149"/>
      <c r="F675" s="73" t="s">
        <v>2819</v>
      </c>
      <c r="G675" s="70"/>
      <c r="H675" s="150"/>
      <c r="I675" s="149"/>
      <c r="J675" s="148"/>
      <c r="K675" s="147"/>
      <c r="L675" s="151"/>
      <c r="M675" s="126">
        <f t="shared" si="60"/>
        <v>0</v>
      </c>
      <c r="N675" s="60">
        <f t="shared" si="61"/>
        <v>0</v>
      </c>
      <c r="O675" s="60">
        <f t="shared" si="62"/>
        <v>0</v>
      </c>
      <c r="P675" s="60">
        <f t="shared" si="63"/>
        <v>0</v>
      </c>
      <c r="Q675" s="60">
        <f t="shared" si="64"/>
        <v>0</v>
      </c>
      <c r="R675" s="60">
        <f t="shared" si="65"/>
        <v>0</v>
      </c>
      <c r="S675" s="60" t="s">
        <v>3196</v>
      </c>
    </row>
    <row r="676" spans="1:19" ht="50.1" hidden="1" customHeight="1" x14ac:dyDescent="0.25">
      <c r="A676" s="74" t="s">
        <v>22</v>
      </c>
      <c r="B676" s="147"/>
      <c r="C676" s="148"/>
      <c r="D676" s="149"/>
      <c r="E676" s="149"/>
      <c r="F676" s="73" t="s">
        <v>2819</v>
      </c>
      <c r="G676" s="70"/>
      <c r="H676" s="150"/>
      <c r="I676" s="149"/>
      <c r="J676" s="148"/>
      <c r="K676" s="147"/>
      <c r="L676" s="151"/>
      <c r="M676" s="126">
        <f t="shared" si="60"/>
        <v>0</v>
      </c>
      <c r="N676" s="60">
        <f t="shared" si="61"/>
        <v>0</v>
      </c>
      <c r="O676" s="60">
        <f t="shared" si="62"/>
        <v>0</v>
      </c>
      <c r="P676" s="60">
        <f t="shared" si="63"/>
        <v>0</v>
      </c>
      <c r="Q676" s="60">
        <f t="shared" si="64"/>
        <v>0</v>
      </c>
      <c r="R676" s="60">
        <f t="shared" si="65"/>
        <v>0</v>
      </c>
      <c r="S676" s="60" t="s">
        <v>3196</v>
      </c>
    </row>
    <row r="677" spans="1:19" ht="50.1" hidden="1" customHeight="1" x14ac:dyDescent="0.25">
      <c r="A677" s="71" t="s">
        <v>23</v>
      </c>
      <c r="B677" s="147"/>
      <c r="C677" s="148"/>
      <c r="D677" s="149"/>
      <c r="E677" s="149"/>
      <c r="F677" s="73" t="s">
        <v>2819</v>
      </c>
      <c r="G677" s="70"/>
      <c r="H677" s="150"/>
      <c r="I677" s="149"/>
      <c r="J677" s="148"/>
      <c r="K677" s="147"/>
      <c r="L677" s="151"/>
      <c r="M677" s="126">
        <f t="shared" si="60"/>
        <v>0</v>
      </c>
      <c r="N677" s="60">
        <f t="shared" si="61"/>
        <v>0</v>
      </c>
      <c r="O677" s="60">
        <f t="shared" si="62"/>
        <v>0</v>
      </c>
      <c r="P677" s="60">
        <f t="shared" si="63"/>
        <v>0</v>
      </c>
      <c r="Q677" s="60">
        <f t="shared" si="64"/>
        <v>0</v>
      </c>
      <c r="R677" s="60">
        <f t="shared" si="65"/>
        <v>0</v>
      </c>
      <c r="S677" s="60" t="s">
        <v>3196</v>
      </c>
    </row>
    <row r="678" spans="1:19" ht="50.1" hidden="1" customHeight="1" x14ac:dyDescent="0.25">
      <c r="A678" s="71" t="s">
        <v>24</v>
      </c>
      <c r="B678" s="147"/>
      <c r="C678" s="148"/>
      <c r="D678" s="149"/>
      <c r="E678" s="149"/>
      <c r="F678" s="73" t="s">
        <v>2819</v>
      </c>
      <c r="G678" s="70"/>
      <c r="H678" s="150"/>
      <c r="I678" s="149"/>
      <c r="J678" s="148"/>
      <c r="K678" s="147"/>
      <c r="L678" s="151"/>
      <c r="M678" s="126">
        <f t="shared" si="60"/>
        <v>0</v>
      </c>
      <c r="N678" s="60">
        <f t="shared" si="61"/>
        <v>0</v>
      </c>
      <c r="O678" s="60">
        <f t="shared" si="62"/>
        <v>0</v>
      </c>
      <c r="P678" s="60">
        <f t="shared" si="63"/>
        <v>0</v>
      </c>
      <c r="Q678" s="60">
        <f t="shared" si="64"/>
        <v>0</v>
      </c>
      <c r="R678" s="60">
        <f t="shared" si="65"/>
        <v>0</v>
      </c>
      <c r="S678" s="60" t="s">
        <v>3196</v>
      </c>
    </row>
    <row r="679" spans="1:19" ht="50.1" hidden="1" customHeight="1" x14ac:dyDescent="0.25">
      <c r="A679" s="74" t="s">
        <v>25</v>
      </c>
      <c r="B679" s="147"/>
      <c r="C679" s="148"/>
      <c r="D679" s="149"/>
      <c r="E679" s="149"/>
      <c r="F679" s="73" t="s">
        <v>2819</v>
      </c>
      <c r="G679" s="70"/>
      <c r="H679" s="150"/>
      <c r="I679" s="149"/>
      <c r="J679" s="148"/>
      <c r="K679" s="147"/>
      <c r="L679" s="151"/>
      <c r="M679" s="126">
        <f t="shared" si="60"/>
        <v>0</v>
      </c>
      <c r="N679" s="60">
        <f t="shared" si="61"/>
        <v>0</v>
      </c>
      <c r="O679" s="60">
        <f t="shared" si="62"/>
        <v>0</v>
      </c>
      <c r="P679" s="60">
        <f t="shared" si="63"/>
        <v>0</v>
      </c>
      <c r="Q679" s="60">
        <f t="shared" si="64"/>
        <v>0</v>
      </c>
      <c r="R679" s="60">
        <f t="shared" si="65"/>
        <v>0</v>
      </c>
      <c r="S679" s="60" t="s">
        <v>3196</v>
      </c>
    </row>
    <row r="680" spans="1:19" ht="50.1" hidden="1" customHeight="1" x14ac:dyDescent="0.25">
      <c r="A680" s="71" t="s">
        <v>26</v>
      </c>
      <c r="B680" s="147"/>
      <c r="C680" s="148"/>
      <c r="D680" s="149"/>
      <c r="E680" s="149"/>
      <c r="F680" s="73" t="s">
        <v>2819</v>
      </c>
      <c r="G680" s="70"/>
      <c r="H680" s="150"/>
      <c r="I680" s="149"/>
      <c r="J680" s="148"/>
      <c r="K680" s="147"/>
      <c r="L680" s="151"/>
      <c r="M680" s="126">
        <f t="shared" si="60"/>
        <v>0</v>
      </c>
      <c r="N680" s="60">
        <f t="shared" si="61"/>
        <v>0</v>
      </c>
      <c r="O680" s="60">
        <f t="shared" si="62"/>
        <v>0</v>
      </c>
      <c r="P680" s="60">
        <f t="shared" si="63"/>
        <v>0</v>
      </c>
      <c r="Q680" s="60">
        <f t="shared" si="64"/>
        <v>0</v>
      </c>
      <c r="R680" s="60">
        <f t="shared" si="65"/>
        <v>0</v>
      </c>
      <c r="S680" s="60" t="s">
        <v>3196</v>
      </c>
    </row>
    <row r="681" spans="1:19" ht="50.1" hidden="1" customHeight="1" x14ac:dyDescent="0.25">
      <c r="A681" s="71" t="s">
        <v>27</v>
      </c>
      <c r="B681" s="147"/>
      <c r="C681" s="148"/>
      <c r="D681" s="149"/>
      <c r="E681" s="149"/>
      <c r="F681" s="73" t="s">
        <v>2819</v>
      </c>
      <c r="G681" s="70"/>
      <c r="H681" s="150"/>
      <c r="I681" s="149"/>
      <c r="J681" s="148"/>
      <c r="K681" s="147"/>
      <c r="L681" s="151"/>
      <c r="M681" s="126">
        <f t="shared" si="60"/>
        <v>0</v>
      </c>
      <c r="N681" s="60">
        <f t="shared" si="61"/>
        <v>0</v>
      </c>
      <c r="O681" s="60">
        <f t="shared" si="62"/>
        <v>0</v>
      </c>
      <c r="P681" s="60">
        <f t="shared" si="63"/>
        <v>0</v>
      </c>
      <c r="Q681" s="60">
        <f t="shared" si="64"/>
        <v>0</v>
      </c>
      <c r="R681" s="60">
        <f t="shared" si="65"/>
        <v>0</v>
      </c>
      <c r="S681" s="60" t="s">
        <v>3196</v>
      </c>
    </row>
    <row r="682" spans="1:19" ht="50.1" hidden="1" customHeight="1" x14ac:dyDescent="0.25">
      <c r="A682" s="74" t="s">
        <v>28</v>
      </c>
      <c r="B682" s="147"/>
      <c r="C682" s="148"/>
      <c r="D682" s="149"/>
      <c r="E682" s="149"/>
      <c r="F682" s="73" t="s">
        <v>2819</v>
      </c>
      <c r="G682" s="70"/>
      <c r="H682" s="150"/>
      <c r="I682" s="149"/>
      <c r="J682" s="148"/>
      <c r="K682" s="147"/>
      <c r="L682" s="151"/>
      <c r="M682" s="126">
        <f t="shared" si="60"/>
        <v>0</v>
      </c>
      <c r="N682" s="60">
        <f t="shared" si="61"/>
        <v>0</v>
      </c>
      <c r="O682" s="60">
        <f t="shared" si="62"/>
        <v>0</v>
      </c>
      <c r="P682" s="60">
        <f t="shared" si="63"/>
        <v>0</v>
      </c>
      <c r="Q682" s="60">
        <f t="shared" si="64"/>
        <v>0</v>
      </c>
      <c r="R682" s="60">
        <f t="shared" si="65"/>
        <v>0</v>
      </c>
      <c r="S682" s="60" t="s">
        <v>3196</v>
      </c>
    </row>
    <row r="683" spans="1:19" ht="50.1" hidden="1" customHeight="1" x14ac:dyDescent="0.25">
      <c r="A683" s="71" t="s">
        <v>29</v>
      </c>
      <c r="B683" s="147"/>
      <c r="C683" s="148"/>
      <c r="D683" s="149"/>
      <c r="E683" s="149"/>
      <c r="F683" s="73" t="s">
        <v>2819</v>
      </c>
      <c r="G683" s="70"/>
      <c r="H683" s="150"/>
      <c r="I683" s="149"/>
      <c r="J683" s="148"/>
      <c r="K683" s="147"/>
      <c r="L683" s="151"/>
      <c r="M683" s="126">
        <f t="shared" si="60"/>
        <v>0</v>
      </c>
      <c r="N683" s="60">
        <f t="shared" si="61"/>
        <v>0</v>
      </c>
      <c r="O683" s="60">
        <f t="shared" si="62"/>
        <v>0</v>
      </c>
      <c r="P683" s="60">
        <f t="shared" si="63"/>
        <v>0</v>
      </c>
      <c r="Q683" s="60">
        <f t="shared" si="64"/>
        <v>0</v>
      </c>
      <c r="R683" s="60">
        <f t="shared" si="65"/>
        <v>0</v>
      </c>
      <c r="S683" s="60" t="s">
        <v>3196</v>
      </c>
    </row>
    <row r="684" spans="1:19" ht="50.1" hidden="1" customHeight="1" x14ac:dyDescent="0.25">
      <c r="A684" s="71" t="s">
        <v>30</v>
      </c>
      <c r="B684" s="147"/>
      <c r="C684" s="148"/>
      <c r="D684" s="149"/>
      <c r="E684" s="149"/>
      <c r="F684" s="73" t="s">
        <v>2819</v>
      </c>
      <c r="G684" s="70"/>
      <c r="H684" s="150"/>
      <c r="I684" s="149"/>
      <c r="J684" s="148"/>
      <c r="K684" s="147"/>
      <c r="L684" s="151"/>
      <c r="M684" s="126">
        <f t="shared" si="60"/>
        <v>0</v>
      </c>
      <c r="N684" s="60">
        <f t="shared" si="61"/>
        <v>0</v>
      </c>
      <c r="O684" s="60">
        <f t="shared" si="62"/>
        <v>0</v>
      </c>
      <c r="P684" s="60">
        <f t="shared" si="63"/>
        <v>0</v>
      </c>
      <c r="Q684" s="60">
        <f t="shared" si="64"/>
        <v>0</v>
      </c>
      <c r="R684" s="60">
        <f t="shared" si="65"/>
        <v>0</v>
      </c>
      <c r="S684" s="60" t="s">
        <v>3196</v>
      </c>
    </row>
    <row r="685" spans="1:19" ht="50.1" hidden="1" customHeight="1" x14ac:dyDescent="0.25">
      <c r="A685" s="74" t="s">
        <v>31</v>
      </c>
      <c r="B685" s="147"/>
      <c r="C685" s="148"/>
      <c r="D685" s="149"/>
      <c r="E685" s="149"/>
      <c r="F685" s="73" t="s">
        <v>2819</v>
      </c>
      <c r="G685" s="70"/>
      <c r="H685" s="150"/>
      <c r="I685" s="149"/>
      <c r="J685" s="148"/>
      <c r="K685" s="147"/>
      <c r="L685" s="151"/>
      <c r="M685" s="126">
        <f t="shared" si="60"/>
        <v>0</v>
      </c>
      <c r="N685" s="60">
        <f t="shared" si="61"/>
        <v>0</v>
      </c>
      <c r="O685" s="60">
        <f t="shared" si="62"/>
        <v>0</v>
      </c>
      <c r="P685" s="60">
        <f t="shared" si="63"/>
        <v>0</v>
      </c>
      <c r="Q685" s="60">
        <f t="shared" si="64"/>
        <v>0</v>
      </c>
      <c r="R685" s="60">
        <f t="shared" si="65"/>
        <v>0</v>
      </c>
      <c r="S685" s="60" t="s">
        <v>3196</v>
      </c>
    </row>
    <row r="686" spans="1:19" ht="50.1" hidden="1" customHeight="1" x14ac:dyDescent="0.25">
      <c r="A686" s="71" t="s">
        <v>32</v>
      </c>
      <c r="B686" s="147"/>
      <c r="C686" s="148"/>
      <c r="D686" s="149"/>
      <c r="E686" s="149"/>
      <c r="F686" s="73" t="s">
        <v>2819</v>
      </c>
      <c r="G686" s="70"/>
      <c r="H686" s="150"/>
      <c r="I686" s="149"/>
      <c r="J686" s="148"/>
      <c r="K686" s="147"/>
      <c r="L686" s="151"/>
      <c r="M686" s="126">
        <f t="shared" si="60"/>
        <v>0</v>
      </c>
      <c r="N686" s="60">
        <f t="shared" si="61"/>
        <v>0</v>
      </c>
      <c r="O686" s="60">
        <f t="shared" si="62"/>
        <v>0</v>
      </c>
      <c r="P686" s="60">
        <f t="shared" si="63"/>
        <v>0</v>
      </c>
      <c r="Q686" s="60">
        <f t="shared" si="64"/>
        <v>0</v>
      </c>
      <c r="R686" s="60">
        <f t="shared" si="65"/>
        <v>0</v>
      </c>
      <c r="S686" s="60" t="s">
        <v>3196</v>
      </c>
    </row>
    <row r="687" spans="1:19" ht="50.1" hidden="1" customHeight="1" x14ac:dyDescent="0.25">
      <c r="A687" s="71" t="s">
        <v>33</v>
      </c>
      <c r="B687" s="147"/>
      <c r="C687" s="148"/>
      <c r="D687" s="149"/>
      <c r="E687" s="149"/>
      <c r="F687" s="73" t="s">
        <v>2819</v>
      </c>
      <c r="G687" s="70"/>
      <c r="H687" s="150"/>
      <c r="I687" s="149"/>
      <c r="J687" s="148"/>
      <c r="K687" s="147"/>
      <c r="L687" s="151"/>
      <c r="M687" s="126">
        <f t="shared" si="60"/>
        <v>0</v>
      </c>
      <c r="N687" s="60">
        <f t="shared" si="61"/>
        <v>0</v>
      </c>
      <c r="O687" s="60">
        <f t="shared" si="62"/>
        <v>0</v>
      </c>
      <c r="P687" s="60">
        <f t="shared" si="63"/>
        <v>0</v>
      </c>
      <c r="Q687" s="60">
        <f t="shared" si="64"/>
        <v>0</v>
      </c>
      <c r="R687" s="60">
        <f t="shared" si="65"/>
        <v>0</v>
      </c>
      <c r="S687" s="60" t="s">
        <v>3196</v>
      </c>
    </row>
    <row r="688" spans="1:19" ht="50.1" hidden="1" customHeight="1" x14ac:dyDescent="0.25">
      <c r="A688" s="74" t="s">
        <v>34</v>
      </c>
      <c r="B688" s="147"/>
      <c r="C688" s="148"/>
      <c r="D688" s="149"/>
      <c r="E688" s="149"/>
      <c r="F688" s="73" t="s">
        <v>2819</v>
      </c>
      <c r="G688" s="70"/>
      <c r="H688" s="150"/>
      <c r="I688" s="149"/>
      <c r="J688" s="148"/>
      <c r="K688" s="147"/>
      <c r="L688" s="151"/>
      <c r="M688" s="126">
        <f t="shared" si="60"/>
        <v>0</v>
      </c>
      <c r="N688" s="60">
        <f t="shared" si="61"/>
        <v>0</v>
      </c>
      <c r="O688" s="60">
        <f t="shared" si="62"/>
        <v>0</v>
      </c>
      <c r="P688" s="60">
        <f t="shared" si="63"/>
        <v>0</v>
      </c>
      <c r="Q688" s="60">
        <f t="shared" si="64"/>
        <v>0</v>
      </c>
      <c r="R688" s="60">
        <f t="shared" si="65"/>
        <v>0</v>
      </c>
      <c r="S688" s="60" t="s">
        <v>3196</v>
      </c>
    </row>
    <row r="689" spans="1:19" ht="50.1" hidden="1" customHeight="1" x14ac:dyDescent="0.25">
      <c r="A689" s="71" t="s">
        <v>35</v>
      </c>
      <c r="B689" s="147"/>
      <c r="C689" s="148"/>
      <c r="D689" s="149"/>
      <c r="E689" s="149"/>
      <c r="F689" s="73" t="s">
        <v>2819</v>
      </c>
      <c r="G689" s="70"/>
      <c r="H689" s="150"/>
      <c r="I689" s="149"/>
      <c r="J689" s="148"/>
      <c r="K689" s="147"/>
      <c r="L689" s="151"/>
      <c r="M689" s="126">
        <f t="shared" si="60"/>
        <v>0</v>
      </c>
      <c r="N689" s="60">
        <f t="shared" si="61"/>
        <v>0</v>
      </c>
      <c r="O689" s="60">
        <f t="shared" si="62"/>
        <v>0</v>
      </c>
      <c r="P689" s="60">
        <f t="shared" si="63"/>
        <v>0</v>
      </c>
      <c r="Q689" s="60">
        <f t="shared" si="64"/>
        <v>0</v>
      </c>
      <c r="R689" s="60">
        <f t="shared" si="65"/>
        <v>0</v>
      </c>
      <c r="S689" s="60" t="s">
        <v>3196</v>
      </c>
    </row>
    <row r="690" spans="1:19" ht="50.1" hidden="1" customHeight="1" x14ac:dyDescent="0.25">
      <c r="A690" s="71" t="s">
        <v>36</v>
      </c>
      <c r="B690" s="147"/>
      <c r="C690" s="148"/>
      <c r="D690" s="149"/>
      <c r="E690" s="149"/>
      <c r="F690" s="73" t="s">
        <v>2819</v>
      </c>
      <c r="G690" s="70"/>
      <c r="H690" s="150"/>
      <c r="I690" s="149"/>
      <c r="J690" s="148"/>
      <c r="K690" s="147"/>
      <c r="L690" s="151"/>
      <c r="M690" s="126">
        <f t="shared" si="60"/>
        <v>0</v>
      </c>
      <c r="N690" s="60">
        <f t="shared" si="61"/>
        <v>0</v>
      </c>
      <c r="O690" s="60">
        <f t="shared" si="62"/>
        <v>0</v>
      </c>
      <c r="P690" s="60">
        <f t="shared" si="63"/>
        <v>0</v>
      </c>
      <c r="Q690" s="60">
        <f t="shared" si="64"/>
        <v>0</v>
      </c>
      <c r="R690" s="60">
        <f t="shared" si="65"/>
        <v>0</v>
      </c>
      <c r="S690" s="60" t="s">
        <v>3196</v>
      </c>
    </row>
    <row r="691" spans="1:19" ht="50.1" hidden="1" customHeight="1" x14ac:dyDescent="0.25">
      <c r="A691" s="74" t="s">
        <v>37</v>
      </c>
      <c r="B691" s="147"/>
      <c r="C691" s="148"/>
      <c r="D691" s="149"/>
      <c r="E691" s="149"/>
      <c r="F691" s="73" t="s">
        <v>2819</v>
      </c>
      <c r="G691" s="70"/>
      <c r="H691" s="150"/>
      <c r="I691" s="149"/>
      <c r="J691" s="148"/>
      <c r="K691" s="147"/>
      <c r="L691" s="151"/>
      <c r="M691" s="126">
        <f t="shared" si="60"/>
        <v>0</v>
      </c>
      <c r="N691" s="60">
        <f t="shared" si="61"/>
        <v>0</v>
      </c>
      <c r="O691" s="60">
        <f t="shared" si="62"/>
        <v>0</v>
      </c>
      <c r="P691" s="60">
        <f t="shared" si="63"/>
        <v>0</v>
      </c>
      <c r="Q691" s="60">
        <f t="shared" si="64"/>
        <v>0</v>
      </c>
      <c r="R691" s="60">
        <f t="shared" si="65"/>
        <v>0</v>
      </c>
      <c r="S691" s="60" t="s">
        <v>3196</v>
      </c>
    </row>
    <row r="692" spans="1:19" ht="50.1" hidden="1" customHeight="1" x14ac:dyDescent="0.25">
      <c r="A692" s="71" t="s">
        <v>38</v>
      </c>
      <c r="B692" s="147"/>
      <c r="C692" s="148"/>
      <c r="D692" s="149"/>
      <c r="E692" s="149"/>
      <c r="F692" s="73" t="s">
        <v>2819</v>
      </c>
      <c r="G692" s="70"/>
      <c r="H692" s="150"/>
      <c r="I692" s="149"/>
      <c r="J692" s="148"/>
      <c r="K692" s="147"/>
      <c r="L692" s="151"/>
      <c r="M692" s="126">
        <f t="shared" si="60"/>
        <v>0</v>
      </c>
      <c r="N692" s="60">
        <f t="shared" si="61"/>
        <v>0</v>
      </c>
      <c r="O692" s="60">
        <f t="shared" si="62"/>
        <v>0</v>
      </c>
      <c r="P692" s="60">
        <f t="shared" si="63"/>
        <v>0</v>
      </c>
      <c r="Q692" s="60">
        <f t="shared" si="64"/>
        <v>0</v>
      </c>
      <c r="R692" s="60">
        <f t="shared" si="65"/>
        <v>0</v>
      </c>
      <c r="S692" s="60" t="s">
        <v>3196</v>
      </c>
    </row>
    <row r="693" spans="1:19" ht="50.1" hidden="1" customHeight="1" x14ac:dyDescent="0.25">
      <c r="A693" s="71" t="s">
        <v>39</v>
      </c>
      <c r="B693" s="147"/>
      <c r="C693" s="148"/>
      <c r="D693" s="149"/>
      <c r="E693" s="149"/>
      <c r="F693" s="73" t="s">
        <v>2819</v>
      </c>
      <c r="G693" s="70"/>
      <c r="H693" s="150"/>
      <c r="I693" s="149"/>
      <c r="J693" s="148"/>
      <c r="K693" s="147"/>
      <c r="L693" s="151"/>
      <c r="M693" s="126">
        <f t="shared" si="60"/>
        <v>0</v>
      </c>
      <c r="N693" s="60">
        <f t="shared" si="61"/>
        <v>0</v>
      </c>
      <c r="O693" s="60">
        <f t="shared" si="62"/>
        <v>0</v>
      </c>
      <c r="P693" s="60">
        <f t="shared" si="63"/>
        <v>0</v>
      </c>
      <c r="Q693" s="60">
        <f t="shared" si="64"/>
        <v>0</v>
      </c>
      <c r="R693" s="60">
        <f t="shared" si="65"/>
        <v>0</v>
      </c>
      <c r="S693" s="60" t="s">
        <v>3196</v>
      </c>
    </row>
    <row r="694" spans="1:19" ht="50.1" hidden="1" customHeight="1" x14ac:dyDescent="0.25">
      <c r="A694" s="74" t="s">
        <v>40</v>
      </c>
      <c r="B694" s="147"/>
      <c r="C694" s="148"/>
      <c r="D694" s="149"/>
      <c r="E694" s="149"/>
      <c r="F694" s="73" t="s">
        <v>2819</v>
      </c>
      <c r="G694" s="70"/>
      <c r="H694" s="150"/>
      <c r="I694" s="149"/>
      <c r="J694" s="148"/>
      <c r="K694" s="147"/>
      <c r="L694" s="151"/>
      <c r="M694" s="126">
        <f t="shared" si="60"/>
        <v>0</v>
      </c>
      <c r="N694" s="60">
        <f t="shared" si="61"/>
        <v>0</v>
      </c>
      <c r="O694" s="60">
        <f t="shared" si="62"/>
        <v>0</v>
      </c>
      <c r="P694" s="60">
        <f t="shared" si="63"/>
        <v>0</v>
      </c>
      <c r="Q694" s="60">
        <f t="shared" si="64"/>
        <v>0</v>
      </c>
      <c r="R694" s="60">
        <f t="shared" si="65"/>
        <v>0</v>
      </c>
      <c r="S694" s="60" t="s">
        <v>3196</v>
      </c>
    </row>
    <row r="695" spans="1:19" ht="50.1" hidden="1" customHeight="1" x14ac:dyDescent="0.25">
      <c r="A695" s="71" t="s">
        <v>41</v>
      </c>
      <c r="B695" s="147"/>
      <c r="C695" s="148"/>
      <c r="D695" s="149"/>
      <c r="E695" s="149"/>
      <c r="F695" s="73" t="s">
        <v>2819</v>
      </c>
      <c r="G695" s="70"/>
      <c r="H695" s="150"/>
      <c r="I695" s="149"/>
      <c r="J695" s="148"/>
      <c r="K695" s="147"/>
      <c r="L695" s="151"/>
      <c r="M695" s="126">
        <f t="shared" si="60"/>
        <v>0</v>
      </c>
      <c r="N695" s="60">
        <f t="shared" si="61"/>
        <v>0</v>
      </c>
      <c r="O695" s="60">
        <f t="shared" si="62"/>
        <v>0</v>
      </c>
      <c r="P695" s="60">
        <f t="shared" si="63"/>
        <v>0</v>
      </c>
      <c r="Q695" s="60">
        <f t="shared" si="64"/>
        <v>0</v>
      </c>
      <c r="R695" s="60">
        <f t="shared" si="65"/>
        <v>0</v>
      </c>
      <c r="S695" s="60" t="s">
        <v>3196</v>
      </c>
    </row>
    <row r="696" spans="1:19" ht="50.1" hidden="1" customHeight="1" x14ac:dyDescent="0.25">
      <c r="A696" s="71" t="s">
        <v>42</v>
      </c>
      <c r="B696" s="147"/>
      <c r="C696" s="148"/>
      <c r="D696" s="149"/>
      <c r="E696" s="149"/>
      <c r="F696" s="73" t="s">
        <v>2819</v>
      </c>
      <c r="G696" s="70"/>
      <c r="H696" s="150"/>
      <c r="I696" s="149"/>
      <c r="J696" s="148"/>
      <c r="K696" s="147"/>
      <c r="L696" s="151"/>
      <c r="M696" s="126">
        <f t="shared" si="60"/>
        <v>0</v>
      </c>
      <c r="N696" s="60">
        <f t="shared" si="61"/>
        <v>0</v>
      </c>
      <c r="O696" s="60">
        <f t="shared" si="62"/>
        <v>0</v>
      </c>
      <c r="P696" s="60">
        <f t="shared" si="63"/>
        <v>0</v>
      </c>
      <c r="Q696" s="60">
        <f t="shared" si="64"/>
        <v>0</v>
      </c>
      <c r="R696" s="60">
        <f t="shared" si="65"/>
        <v>0</v>
      </c>
      <c r="S696" s="60" t="s">
        <v>3196</v>
      </c>
    </row>
    <row r="697" spans="1:19" ht="50.1" hidden="1" customHeight="1" x14ac:dyDescent="0.25">
      <c r="A697" s="74" t="s">
        <v>43</v>
      </c>
      <c r="B697" s="147"/>
      <c r="C697" s="148"/>
      <c r="D697" s="149"/>
      <c r="E697" s="149"/>
      <c r="F697" s="73" t="s">
        <v>2819</v>
      </c>
      <c r="G697" s="70"/>
      <c r="H697" s="150"/>
      <c r="I697" s="149"/>
      <c r="J697" s="148"/>
      <c r="K697" s="147"/>
      <c r="L697" s="151"/>
      <c r="M697" s="126">
        <f t="shared" si="60"/>
        <v>0</v>
      </c>
      <c r="N697" s="60">
        <f t="shared" si="61"/>
        <v>0</v>
      </c>
      <c r="O697" s="60">
        <f t="shared" si="62"/>
        <v>0</v>
      </c>
      <c r="P697" s="60">
        <f t="shared" si="63"/>
        <v>0</v>
      </c>
      <c r="Q697" s="60">
        <f t="shared" si="64"/>
        <v>0</v>
      </c>
      <c r="R697" s="60">
        <f t="shared" si="65"/>
        <v>0</v>
      </c>
      <c r="S697" s="60" t="s">
        <v>3196</v>
      </c>
    </row>
    <row r="698" spans="1:19" ht="50.1" hidden="1" customHeight="1" x14ac:dyDescent="0.25">
      <c r="A698" s="71" t="s">
        <v>44</v>
      </c>
      <c r="B698" s="147"/>
      <c r="C698" s="148"/>
      <c r="D698" s="149"/>
      <c r="E698" s="149"/>
      <c r="F698" s="73" t="s">
        <v>2819</v>
      </c>
      <c r="G698" s="70"/>
      <c r="H698" s="150"/>
      <c r="I698" s="149"/>
      <c r="J698" s="148"/>
      <c r="K698" s="147"/>
      <c r="L698" s="151"/>
      <c r="M698" s="126">
        <f t="shared" si="60"/>
        <v>0</v>
      </c>
      <c r="N698" s="60">
        <f t="shared" si="61"/>
        <v>0</v>
      </c>
      <c r="O698" s="60">
        <f t="shared" si="62"/>
        <v>0</v>
      </c>
      <c r="P698" s="60">
        <f t="shared" si="63"/>
        <v>0</v>
      </c>
      <c r="Q698" s="60">
        <f t="shared" si="64"/>
        <v>0</v>
      </c>
      <c r="R698" s="60">
        <f t="shared" si="65"/>
        <v>0</v>
      </c>
      <c r="S698" s="60" t="s">
        <v>3196</v>
      </c>
    </row>
    <row r="699" spans="1:19" ht="50.1" hidden="1" customHeight="1" x14ac:dyDescent="0.25">
      <c r="A699" s="71" t="s">
        <v>45</v>
      </c>
      <c r="B699" s="147"/>
      <c r="C699" s="148"/>
      <c r="D699" s="149"/>
      <c r="E699" s="149"/>
      <c r="F699" s="73" t="s">
        <v>2819</v>
      </c>
      <c r="G699" s="70"/>
      <c r="H699" s="150"/>
      <c r="I699" s="149"/>
      <c r="J699" s="148"/>
      <c r="K699" s="147"/>
      <c r="L699" s="151"/>
      <c r="M699" s="126">
        <f t="shared" si="60"/>
        <v>0</v>
      </c>
      <c r="N699" s="60">
        <f t="shared" si="61"/>
        <v>0</v>
      </c>
      <c r="O699" s="60">
        <f t="shared" si="62"/>
        <v>0</v>
      </c>
      <c r="P699" s="60">
        <f t="shared" si="63"/>
        <v>0</v>
      </c>
      <c r="Q699" s="60">
        <f t="shared" si="64"/>
        <v>0</v>
      </c>
      <c r="R699" s="60">
        <f t="shared" si="65"/>
        <v>0</v>
      </c>
      <c r="S699" s="60" t="s">
        <v>3196</v>
      </c>
    </row>
    <row r="700" spans="1:19" ht="50.1" hidden="1" customHeight="1" x14ac:dyDescent="0.25">
      <c r="A700" s="74" t="s">
        <v>46</v>
      </c>
      <c r="B700" s="147"/>
      <c r="C700" s="148"/>
      <c r="D700" s="149"/>
      <c r="E700" s="149"/>
      <c r="F700" s="73" t="s">
        <v>2819</v>
      </c>
      <c r="G700" s="70"/>
      <c r="H700" s="150"/>
      <c r="I700" s="149"/>
      <c r="J700" s="148"/>
      <c r="K700" s="147"/>
      <c r="L700" s="151"/>
      <c r="M700" s="126">
        <f t="shared" si="60"/>
        <v>0</v>
      </c>
      <c r="N700" s="60">
        <f t="shared" si="61"/>
        <v>0</v>
      </c>
      <c r="O700" s="60">
        <f t="shared" si="62"/>
        <v>0</v>
      </c>
      <c r="P700" s="60">
        <f t="shared" si="63"/>
        <v>0</v>
      </c>
      <c r="Q700" s="60">
        <f t="shared" si="64"/>
        <v>0</v>
      </c>
      <c r="R700" s="60">
        <f t="shared" si="65"/>
        <v>0</v>
      </c>
      <c r="S700" s="60" t="s">
        <v>3196</v>
      </c>
    </row>
    <row r="701" spans="1:19" ht="50.1" hidden="1" customHeight="1" x14ac:dyDescent="0.25">
      <c r="A701" s="71" t="s">
        <v>47</v>
      </c>
      <c r="B701" s="147"/>
      <c r="C701" s="148"/>
      <c r="D701" s="149"/>
      <c r="E701" s="149"/>
      <c r="F701" s="73" t="s">
        <v>2819</v>
      </c>
      <c r="G701" s="70"/>
      <c r="H701" s="150"/>
      <c r="I701" s="149"/>
      <c r="J701" s="148"/>
      <c r="K701" s="147"/>
      <c r="L701" s="151"/>
      <c r="M701" s="126">
        <f t="shared" si="60"/>
        <v>0</v>
      </c>
      <c r="N701" s="60">
        <f t="shared" si="61"/>
        <v>0</v>
      </c>
      <c r="O701" s="60">
        <f t="shared" si="62"/>
        <v>0</v>
      </c>
      <c r="P701" s="60">
        <f t="shared" si="63"/>
        <v>0</v>
      </c>
      <c r="Q701" s="60">
        <f t="shared" si="64"/>
        <v>0</v>
      </c>
      <c r="R701" s="60">
        <f t="shared" si="65"/>
        <v>0</v>
      </c>
      <c r="S701" s="60" t="s">
        <v>3196</v>
      </c>
    </row>
    <row r="702" spans="1:19" ht="50.1" hidden="1" customHeight="1" x14ac:dyDescent="0.25">
      <c r="A702" s="71" t="s">
        <v>48</v>
      </c>
      <c r="B702" s="147"/>
      <c r="C702" s="148"/>
      <c r="D702" s="149"/>
      <c r="E702" s="149"/>
      <c r="F702" s="73" t="s">
        <v>2819</v>
      </c>
      <c r="G702" s="70"/>
      <c r="H702" s="150"/>
      <c r="I702" s="149"/>
      <c r="J702" s="148"/>
      <c r="K702" s="147"/>
      <c r="L702" s="151"/>
      <c r="M702" s="126">
        <f t="shared" si="60"/>
        <v>0</v>
      </c>
      <c r="N702" s="60">
        <f t="shared" si="61"/>
        <v>0</v>
      </c>
      <c r="O702" s="60">
        <f t="shared" si="62"/>
        <v>0</v>
      </c>
      <c r="P702" s="60">
        <f t="shared" si="63"/>
        <v>0</v>
      </c>
      <c r="Q702" s="60">
        <f t="shared" si="64"/>
        <v>0</v>
      </c>
      <c r="R702" s="60">
        <f t="shared" si="65"/>
        <v>0</v>
      </c>
      <c r="S702" s="60" t="s">
        <v>3196</v>
      </c>
    </row>
    <row r="703" spans="1:19" ht="50.1" hidden="1" customHeight="1" x14ac:dyDescent="0.25">
      <c r="A703" s="74" t="s">
        <v>49</v>
      </c>
      <c r="B703" s="147"/>
      <c r="C703" s="148"/>
      <c r="D703" s="149"/>
      <c r="E703" s="149"/>
      <c r="F703" s="73" t="s">
        <v>2819</v>
      </c>
      <c r="G703" s="70"/>
      <c r="H703" s="150"/>
      <c r="I703" s="149"/>
      <c r="J703" s="148"/>
      <c r="K703" s="147"/>
      <c r="L703" s="151"/>
      <c r="M703" s="126">
        <f t="shared" si="60"/>
        <v>0</v>
      </c>
      <c r="N703" s="60">
        <f t="shared" si="61"/>
        <v>0</v>
      </c>
      <c r="O703" s="60">
        <f t="shared" si="62"/>
        <v>0</v>
      </c>
      <c r="P703" s="60">
        <f t="shared" si="63"/>
        <v>0</v>
      </c>
      <c r="Q703" s="60">
        <f t="shared" si="64"/>
        <v>0</v>
      </c>
      <c r="R703" s="60">
        <f t="shared" si="65"/>
        <v>0</v>
      </c>
      <c r="S703" s="60" t="s">
        <v>3196</v>
      </c>
    </row>
    <row r="704" spans="1:19" ht="50.1" hidden="1" customHeight="1" x14ac:dyDescent="0.25">
      <c r="A704" s="71" t="s">
        <v>50</v>
      </c>
      <c r="B704" s="147"/>
      <c r="C704" s="148"/>
      <c r="D704" s="149"/>
      <c r="E704" s="149"/>
      <c r="F704" s="73" t="s">
        <v>2819</v>
      </c>
      <c r="G704" s="70"/>
      <c r="H704" s="150"/>
      <c r="I704" s="149"/>
      <c r="J704" s="148"/>
      <c r="K704" s="147"/>
      <c r="L704" s="151"/>
      <c r="M704" s="126">
        <f t="shared" si="60"/>
        <v>0</v>
      </c>
      <c r="N704" s="60">
        <f t="shared" si="61"/>
        <v>0</v>
      </c>
      <c r="O704" s="60">
        <f t="shared" si="62"/>
        <v>0</v>
      </c>
      <c r="P704" s="60">
        <f t="shared" si="63"/>
        <v>0</v>
      </c>
      <c r="Q704" s="60">
        <f t="shared" si="64"/>
        <v>0</v>
      </c>
      <c r="R704" s="60">
        <f t="shared" si="65"/>
        <v>0</v>
      </c>
      <c r="S704" s="60" t="s">
        <v>3196</v>
      </c>
    </row>
    <row r="705" spans="1:19" ht="50.1" hidden="1" customHeight="1" x14ac:dyDescent="0.25">
      <c r="A705" s="71" t="s">
        <v>51</v>
      </c>
      <c r="B705" s="147"/>
      <c r="C705" s="148"/>
      <c r="D705" s="149"/>
      <c r="E705" s="149"/>
      <c r="F705" s="73" t="s">
        <v>2819</v>
      </c>
      <c r="G705" s="70"/>
      <c r="H705" s="150"/>
      <c r="I705" s="149"/>
      <c r="J705" s="148"/>
      <c r="K705" s="147"/>
      <c r="L705" s="151"/>
      <c r="M705" s="126">
        <f t="shared" si="60"/>
        <v>0</v>
      </c>
      <c r="N705" s="60">
        <f t="shared" si="61"/>
        <v>0</v>
      </c>
      <c r="O705" s="60">
        <f t="shared" si="62"/>
        <v>0</v>
      </c>
      <c r="P705" s="60">
        <f t="shared" si="63"/>
        <v>0</v>
      </c>
      <c r="Q705" s="60">
        <f t="shared" si="64"/>
        <v>0</v>
      </c>
      <c r="R705" s="60">
        <f t="shared" si="65"/>
        <v>0</v>
      </c>
      <c r="S705" s="60" t="s">
        <v>3196</v>
      </c>
    </row>
    <row r="706" spans="1:19" ht="50.1" hidden="1" customHeight="1" x14ac:dyDescent="0.25">
      <c r="A706" s="74" t="s">
        <v>52</v>
      </c>
      <c r="B706" s="147"/>
      <c r="C706" s="148"/>
      <c r="D706" s="149"/>
      <c r="E706" s="149"/>
      <c r="F706" s="73" t="s">
        <v>2819</v>
      </c>
      <c r="G706" s="70"/>
      <c r="H706" s="150"/>
      <c r="I706" s="149"/>
      <c r="J706" s="148"/>
      <c r="K706" s="147"/>
      <c r="L706" s="151"/>
      <c r="M706" s="126">
        <f t="shared" si="60"/>
        <v>0</v>
      </c>
      <c r="N706" s="60">
        <f t="shared" si="61"/>
        <v>0</v>
      </c>
      <c r="O706" s="60">
        <f t="shared" si="62"/>
        <v>0</v>
      </c>
      <c r="P706" s="60">
        <f t="shared" si="63"/>
        <v>0</v>
      </c>
      <c r="Q706" s="60">
        <f t="shared" si="64"/>
        <v>0</v>
      </c>
      <c r="R706" s="60">
        <f t="shared" si="65"/>
        <v>0</v>
      </c>
      <c r="S706" s="60" t="s">
        <v>3196</v>
      </c>
    </row>
    <row r="707" spans="1:19" ht="50.1" hidden="1" customHeight="1" x14ac:dyDescent="0.25">
      <c r="A707" s="71" t="s">
        <v>53</v>
      </c>
      <c r="B707" s="147"/>
      <c r="C707" s="148"/>
      <c r="D707" s="149"/>
      <c r="E707" s="149"/>
      <c r="F707" s="73" t="s">
        <v>2819</v>
      </c>
      <c r="G707" s="70"/>
      <c r="H707" s="150"/>
      <c r="I707" s="149"/>
      <c r="J707" s="148"/>
      <c r="K707" s="147"/>
      <c r="L707" s="151"/>
      <c r="M707" s="126">
        <f t="shared" si="60"/>
        <v>0</v>
      </c>
      <c r="N707" s="60">
        <f t="shared" si="61"/>
        <v>0</v>
      </c>
      <c r="O707" s="60">
        <f t="shared" si="62"/>
        <v>0</v>
      </c>
      <c r="P707" s="60">
        <f t="shared" si="63"/>
        <v>0</v>
      </c>
      <c r="Q707" s="60">
        <f t="shared" si="64"/>
        <v>0</v>
      </c>
      <c r="R707" s="60">
        <f t="shared" si="65"/>
        <v>0</v>
      </c>
      <c r="S707" s="60" t="s">
        <v>3196</v>
      </c>
    </row>
    <row r="708" spans="1:19" ht="50.1" hidden="1" customHeight="1" x14ac:dyDescent="0.25">
      <c r="A708" s="71" t="s">
        <v>54</v>
      </c>
      <c r="B708" s="147"/>
      <c r="C708" s="148"/>
      <c r="D708" s="149"/>
      <c r="E708" s="149"/>
      <c r="F708" s="73" t="s">
        <v>2819</v>
      </c>
      <c r="G708" s="70"/>
      <c r="H708" s="150"/>
      <c r="I708" s="149"/>
      <c r="J708" s="148"/>
      <c r="K708" s="147"/>
      <c r="L708" s="151"/>
      <c r="M708" s="126">
        <f t="shared" si="60"/>
        <v>0</v>
      </c>
      <c r="N708" s="60">
        <f t="shared" si="61"/>
        <v>0</v>
      </c>
      <c r="O708" s="60">
        <f t="shared" si="62"/>
        <v>0</v>
      </c>
      <c r="P708" s="60">
        <f t="shared" si="63"/>
        <v>0</v>
      </c>
      <c r="Q708" s="60">
        <f t="shared" si="64"/>
        <v>0</v>
      </c>
      <c r="R708" s="60">
        <f t="shared" si="65"/>
        <v>0</v>
      </c>
      <c r="S708" s="60" t="s">
        <v>3196</v>
      </c>
    </row>
    <row r="709" spans="1:19" ht="50.1" hidden="1" customHeight="1" x14ac:dyDescent="0.25">
      <c r="A709" s="74" t="s">
        <v>55</v>
      </c>
      <c r="B709" s="147"/>
      <c r="C709" s="148"/>
      <c r="D709" s="149"/>
      <c r="E709" s="149"/>
      <c r="F709" s="73" t="s">
        <v>2819</v>
      </c>
      <c r="G709" s="70"/>
      <c r="H709" s="150"/>
      <c r="I709" s="149"/>
      <c r="J709" s="148"/>
      <c r="K709" s="147"/>
      <c r="L709" s="151"/>
      <c r="M709" s="126">
        <f t="shared" si="60"/>
        <v>0</v>
      </c>
      <c r="N709" s="60">
        <f t="shared" si="61"/>
        <v>0</v>
      </c>
      <c r="O709" s="60">
        <f t="shared" si="62"/>
        <v>0</v>
      </c>
      <c r="P709" s="60">
        <f t="shared" si="63"/>
        <v>0</v>
      </c>
      <c r="Q709" s="60">
        <f t="shared" si="64"/>
        <v>0</v>
      </c>
      <c r="R709" s="60">
        <f t="shared" si="65"/>
        <v>0</v>
      </c>
      <c r="S709" s="60" t="s">
        <v>3196</v>
      </c>
    </row>
    <row r="710" spans="1:19" ht="50.1" hidden="1" customHeight="1" x14ac:dyDescent="0.25">
      <c r="A710" s="71" t="s">
        <v>56</v>
      </c>
      <c r="B710" s="147"/>
      <c r="C710" s="148"/>
      <c r="D710" s="149"/>
      <c r="E710" s="149"/>
      <c r="F710" s="73" t="s">
        <v>2819</v>
      </c>
      <c r="G710" s="70"/>
      <c r="H710" s="150"/>
      <c r="I710" s="149"/>
      <c r="J710" s="148"/>
      <c r="K710" s="147"/>
      <c r="L710" s="151"/>
      <c r="M710" s="126">
        <f t="shared" si="60"/>
        <v>0</v>
      </c>
      <c r="N710" s="60">
        <f t="shared" si="61"/>
        <v>0</v>
      </c>
      <c r="O710" s="60">
        <f t="shared" si="62"/>
        <v>0</v>
      </c>
      <c r="P710" s="60">
        <f t="shared" si="63"/>
        <v>0</v>
      </c>
      <c r="Q710" s="60">
        <f t="shared" si="64"/>
        <v>0</v>
      </c>
      <c r="R710" s="60">
        <f t="shared" si="65"/>
        <v>0</v>
      </c>
      <c r="S710" s="60" t="s">
        <v>3196</v>
      </c>
    </row>
    <row r="711" spans="1:19" ht="50.1" hidden="1" customHeight="1" x14ac:dyDescent="0.25">
      <c r="A711" s="71" t="s">
        <v>57</v>
      </c>
      <c r="B711" s="147"/>
      <c r="C711" s="148"/>
      <c r="D711" s="149"/>
      <c r="E711" s="149"/>
      <c r="F711" s="73" t="s">
        <v>2819</v>
      </c>
      <c r="G711" s="70"/>
      <c r="H711" s="150"/>
      <c r="I711" s="149"/>
      <c r="J711" s="148"/>
      <c r="K711" s="147"/>
      <c r="L711" s="151"/>
      <c r="M711" s="126">
        <f t="shared" si="60"/>
        <v>0</v>
      </c>
      <c r="N711" s="60">
        <f t="shared" si="61"/>
        <v>0</v>
      </c>
      <c r="O711" s="60">
        <f t="shared" si="62"/>
        <v>0</v>
      </c>
      <c r="P711" s="60">
        <f t="shared" si="63"/>
        <v>0</v>
      </c>
      <c r="Q711" s="60">
        <f t="shared" si="64"/>
        <v>0</v>
      </c>
      <c r="R711" s="60">
        <f t="shared" si="65"/>
        <v>0</v>
      </c>
      <c r="S711" s="60" t="s">
        <v>3196</v>
      </c>
    </row>
    <row r="712" spans="1:19" ht="50.1" hidden="1" customHeight="1" x14ac:dyDescent="0.25">
      <c r="A712" s="74" t="s">
        <v>58</v>
      </c>
      <c r="B712" s="147"/>
      <c r="C712" s="148"/>
      <c r="D712" s="149"/>
      <c r="E712" s="149"/>
      <c r="F712" s="73" t="s">
        <v>2819</v>
      </c>
      <c r="G712" s="70"/>
      <c r="H712" s="150"/>
      <c r="I712" s="149"/>
      <c r="J712" s="148"/>
      <c r="K712" s="147"/>
      <c r="L712" s="151"/>
      <c r="M712" s="126">
        <f t="shared" si="60"/>
        <v>0</v>
      </c>
      <c r="N712" s="60">
        <f t="shared" si="61"/>
        <v>0</v>
      </c>
      <c r="O712" s="60">
        <f t="shared" si="62"/>
        <v>0</v>
      </c>
      <c r="P712" s="60">
        <f t="shared" si="63"/>
        <v>0</v>
      </c>
      <c r="Q712" s="60">
        <f t="shared" si="64"/>
        <v>0</v>
      </c>
      <c r="R712" s="60">
        <f t="shared" si="65"/>
        <v>0</v>
      </c>
      <c r="S712" s="60" t="s">
        <v>3196</v>
      </c>
    </row>
    <row r="713" spans="1:19" ht="50.1" hidden="1" customHeight="1" x14ac:dyDescent="0.25">
      <c r="A713" s="71" t="s">
        <v>59</v>
      </c>
      <c r="B713" s="147"/>
      <c r="C713" s="148"/>
      <c r="D713" s="149"/>
      <c r="E713" s="149"/>
      <c r="F713" s="73" t="s">
        <v>2819</v>
      </c>
      <c r="G713" s="70"/>
      <c r="H713" s="150"/>
      <c r="I713" s="149"/>
      <c r="J713" s="148"/>
      <c r="K713" s="147"/>
      <c r="L713" s="151"/>
      <c r="M713" s="126">
        <f t="shared" si="60"/>
        <v>0</v>
      </c>
      <c r="N713" s="60">
        <f t="shared" si="61"/>
        <v>0</v>
      </c>
      <c r="O713" s="60">
        <f t="shared" si="62"/>
        <v>0</v>
      </c>
      <c r="P713" s="60">
        <f t="shared" si="63"/>
        <v>0</v>
      </c>
      <c r="Q713" s="60">
        <f t="shared" si="64"/>
        <v>0</v>
      </c>
      <c r="R713" s="60">
        <f t="shared" si="65"/>
        <v>0</v>
      </c>
      <c r="S713" s="60" t="s">
        <v>3196</v>
      </c>
    </row>
    <row r="714" spans="1:19" ht="50.1" hidden="1" customHeight="1" x14ac:dyDescent="0.25">
      <c r="A714" s="71" t="s">
        <v>60</v>
      </c>
      <c r="B714" s="147"/>
      <c r="C714" s="148"/>
      <c r="D714" s="149"/>
      <c r="E714" s="149"/>
      <c r="F714" s="73" t="s">
        <v>2819</v>
      </c>
      <c r="G714" s="70"/>
      <c r="H714" s="150"/>
      <c r="I714" s="149"/>
      <c r="J714" s="148"/>
      <c r="K714" s="147"/>
      <c r="L714" s="151"/>
      <c r="M714" s="126">
        <f t="shared" si="60"/>
        <v>0</v>
      </c>
      <c r="N714" s="60">
        <f t="shared" si="61"/>
        <v>0</v>
      </c>
      <c r="O714" s="60">
        <f t="shared" si="62"/>
        <v>0</v>
      </c>
      <c r="P714" s="60">
        <f t="shared" si="63"/>
        <v>0</v>
      </c>
      <c r="Q714" s="60">
        <f t="shared" si="64"/>
        <v>0</v>
      </c>
      <c r="R714" s="60">
        <f t="shared" si="65"/>
        <v>0</v>
      </c>
      <c r="S714" s="60" t="s">
        <v>3196</v>
      </c>
    </row>
    <row r="715" spans="1:19" ht="50.1" hidden="1" customHeight="1" x14ac:dyDescent="0.25">
      <c r="A715" s="74" t="s">
        <v>61</v>
      </c>
      <c r="B715" s="147"/>
      <c r="C715" s="148"/>
      <c r="D715" s="149"/>
      <c r="E715" s="149"/>
      <c r="F715" s="73" t="s">
        <v>2819</v>
      </c>
      <c r="G715" s="70"/>
      <c r="H715" s="150"/>
      <c r="I715" s="149"/>
      <c r="J715" s="148"/>
      <c r="K715" s="147"/>
      <c r="L715" s="151"/>
      <c r="M715" s="126">
        <f t="shared" ref="M715:M778" si="66">$D$2</f>
        <v>0</v>
      </c>
      <c r="N715" s="60">
        <f t="shared" ref="N715:N778" si="67">$C$5</f>
        <v>0</v>
      </c>
      <c r="O715" s="60">
        <f t="shared" ref="O715:O778" si="68">$C$7</f>
        <v>0</v>
      </c>
      <c r="P715" s="60">
        <f t="shared" ref="P715:P778" si="69">$I$5</f>
        <v>0</v>
      </c>
      <c r="Q715" s="60">
        <f t="shared" ref="Q715:Q778" si="70">$I$6</f>
        <v>0</v>
      </c>
      <c r="R715" s="60">
        <f t="shared" ref="R715:R778" si="71">$I$7</f>
        <v>0</v>
      </c>
      <c r="S715" s="60" t="s">
        <v>3196</v>
      </c>
    </row>
    <row r="716" spans="1:19" ht="50.1" hidden="1" customHeight="1" x14ac:dyDescent="0.25">
      <c r="A716" s="71" t="s">
        <v>62</v>
      </c>
      <c r="B716" s="147"/>
      <c r="C716" s="148"/>
      <c r="D716" s="149"/>
      <c r="E716" s="149"/>
      <c r="F716" s="73" t="s">
        <v>2819</v>
      </c>
      <c r="G716" s="70"/>
      <c r="H716" s="150"/>
      <c r="I716" s="149"/>
      <c r="J716" s="148"/>
      <c r="K716" s="147"/>
      <c r="L716" s="151"/>
      <c r="M716" s="126">
        <f t="shared" si="66"/>
        <v>0</v>
      </c>
      <c r="N716" s="60">
        <f t="shared" si="67"/>
        <v>0</v>
      </c>
      <c r="O716" s="60">
        <f t="shared" si="68"/>
        <v>0</v>
      </c>
      <c r="P716" s="60">
        <f t="shared" si="69"/>
        <v>0</v>
      </c>
      <c r="Q716" s="60">
        <f t="shared" si="70"/>
        <v>0</v>
      </c>
      <c r="R716" s="60">
        <f t="shared" si="71"/>
        <v>0</v>
      </c>
      <c r="S716" s="60" t="s">
        <v>3196</v>
      </c>
    </row>
    <row r="717" spans="1:19" ht="50.1" hidden="1" customHeight="1" x14ac:dyDescent="0.25">
      <c r="A717" s="71" t="s">
        <v>63</v>
      </c>
      <c r="B717" s="147"/>
      <c r="C717" s="148"/>
      <c r="D717" s="149"/>
      <c r="E717" s="149"/>
      <c r="F717" s="73" t="s">
        <v>2819</v>
      </c>
      <c r="G717" s="70"/>
      <c r="H717" s="150"/>
      <c r="I717" s="149"/>
      <c r="J717" s="148"/>
      <c r="K717" s="147"/>
      <c r="L717" s="151"/>
      <c r="M717" s="126">
        <f t="shared" si="66"/>
        <v>0</v>
      </c>
      <c r="N717" s="60">
        <f t="shared" si="67"/>
        <v>0</v>
      </c>
      <c r="O717" s="60">
        <f t="shared" si="68"/>
        <v>0</v>
      </c>
      <c r="P717" s="60">
        <f t="shared" si="69"/>
        <v>0</v>
      </c>
      <c r="Q717" s="60">
        <f t="shared" si="70"/>
        <v>0</v>
      </c>
      <c r="R717" s="60">
        <f t="shared" si="71"/>
        <v>0</v>
      </c>
      <c r="S717" s="60" t="s">
        <v>3196</v>
      </c>
    </row>
    <row r="718" spans="1:19" ht="50.1" hidden="1" customHeight="1" x14ac:dyDescent="0.25">
      <c r="A718" s="74" t="s">
        <v>64</v>
      </c>
      <c r="B718" s="147"/>
      <c r="C718" s="148"/>
      <c r="D718" s="149"/>
      <c r="E718" s="149"/>
      <c r="F718" s="73" t="s">
        <v>2819</v>
      </c>
      <c r="G718" s="70"/>
      <c r="H718" s="150"/>
      <c r="I718" s="149"/>
      <c r="J718" s="148"/>
      <c r="K718" s="147"/>
      <c r="L718" s="151"/>
      <c r="M718" s="126">
        <f t="shared" si="66"/>
        <v>0</v>
      </c>
      <c r="N718" s="60">
        <f t="shared" si="67"/>
        <v>0</v>
      </c>
      <c r="O718" s="60">
        <f t="shared" si="68"/>
        <v>0</v>
      </c>
      <c r="P718" s="60">
        <f t="shared" si="69"/>
        <v>0</v>
      </c>
      <c r="Q718" s="60">
        <f t="shared" si="70"/>
        <v>0</v>
      </c>
      <c r="R718" s="60">
        <f t="shared" si="71"/>
        <v>0</v>
      </c>
      <c r="S718" s="60" t="s">
        <v>3196</v>
      </c>
    </row>
    <row r="719" spans="1:19" ht="50.1" hidden="1" customHeight="1" x14ac:dyDescent="0.25">
      <c r="A719" s="71" t="s">
        <v>65</v>
      </c>
      <c r="B719" s="147"/>
      <c r="C719" s="148"/>
      <c r="D719" s="149"/>
      <c r="E719" s="149"/>
      <c r="F719" s="73" t="s">
        <v>2819</v>
      </c>
      <c r="G719" s="70"/>
      <c r="H719" s="150"/>
      <c r="I719" s="149"/>
      <c r="J719" s="148"/>
      <c r="K719" s="147"/>
      <c r="L719" s="151"/>
      <c r="M719" s="126">
        <f t="shared" si="66"/>
        <v>0</v>
      </c>
      <c r="N719" s="60">
        <f t="shared" si="67"/>
        <v>0</v>
      </c>
      <c r="O719" s="60">
        <f t="shared" si="68"/>
        <v>0</v>
      </c>
      <c r="P719" s="60">
        <f t="shared" si="69"/>
        <v>0</v>
      </c>
      <c r="Q719" s="60">
        <f t="shared" si="70"/>
        <v>0</v>
      </c>
      <c r="R719" s="60">
        <f t="shared" si="71"/>
        <v>0</v>
      </c>
      <c r="S719" s="60" t="s">
        <v>3196</v>
      </c>
    </row>
    <row r="720" spans="1:19" ht="50.1" hidden="1" customHeight="1" x14ac:dyDescent="0.25">
      <c r="A720" s="71" t="s">
        <v>66</v>
      </c>
      <c r="B720" s="147"/>
      <c r="C720" s="148"/>
      <c r="D720" s="149"/>
      <c r="E720" s="149"/>
      <c r="F720" s="73" t="s">
        <v>2819</v>
      </c>
      <c r="G720" s="70"/>
      <c r="H720" s="150"/>
      <c r="I720" s="149"/>
      <c r="J720" s="148"/>
      <c r="K720" s="147"/>
      <c r="L720" s="151"/>
      <c r="M720" s="126">
        <f t="shared" si="66"/>
        <v>0</v>
      </c>
      <c r="N720" s="60">
        <f t="shared" si="67"/>
        <v>0</v>
      </c>
      <c r="O720" s="60">
        <f t="shared" si="68"/>
        <v>0</v>
      </c>
      <c r="P720" s="60">
        <f t="shared" si="69"/>
        <v>0</v>
      </c>
      <c r="Q720" s="60">
        <f t="shared" si="70"/>
        <v>0</v>
      </c>
      <c r="R720" s="60">
        <f t="shared" si="71"/>
        <v>0</v>
      </c>
      <c r="S720" s="60" t="s">
        <v>3196</v>
      </c>
    </row>
    <row r="721" spans="1:19" ht="50.1" hidden="1" customHeight="1" x14ac:dyDescent="0.25">
      <c r="A721" s="74" t="s">
        <v>67</v>
      </c>
      <c r="B721" s="147"/>
      <c r="C721" s="148"/>
      <c r="D721" s="149"/>
      <c r="E721" s="149"/>
      <c r="F721" s="73" t="s">
        <v>2819</v>
      </c>
      <c r="G721" s="70"/>
      <c r="H721" s="150"/>
      <c r="I721" s="149"/>
      <c r="J721" s="148"/>
      <c r="K721" s="147"/>
      <c r="L721" s="151"/>
      <c r="M721" s="126">
        <f t="shared" si="66"/>
        <v>0</v>
      </c>
      <c r="N721" s="60">
        <f t="shared" si="67"/>
        <v>0</v>
      </c>
      <c r="O721" s="60">
        <f t="shared" si="68"/>
        <v>0</v>
      </c>
      <c r="P721" s="60">
        <f t="shared" si="69"/>
        <v>0</v>
      </c>
      <c r="Q721" s="60">
        <f t="shared" si="70"/>
        <v>0</v>
      </c>
      <c r="R721" s="60">
        <f t="shared" si="71"/>
        <v>0</v>
      </c>
      <c r="S721" s="60" t="s">
        <v>3196</v>
      </c>
    </row>
    <row r="722" spans="1:19" ht="50.1" hidden="1" customHeight="1" x14ac:dyDescent="0.25">
      <c r="A722" s="71" t="s">
        <v>68</v>
      </c>
      <c r="B722" s="147"/>
      <c r="C722" s="148"/>
      <c r="D722" s="149"/>
      <c r="E722" s="149"/>
      <c r="F722" s="73" t="s">
        <v>2819</v>
      </c>
      <c r="G722" s="70"/>
      <c r="H722" s="150"/>
      <c r="I722" s="149"/>
      <c r="J722" s="148"/>
      <c r="K722" s="147"/>
      <c r="L722" s="151"/>
      <c r="M722" s="126">
        <f t="shared" si="66"/>
        <v>0</v>
      </c>
      <c r="N722" s="60">
        <f t="shared" si="67"/>
        <v>0</v>
      </c>
      <c r="O722" s="60">
        <f t="shared" si="68"/>
        <v>0</v>
      </c>
      <c r="P722" s="60">
        <f t="shared" si="69"/>
        <v>0</v>
      </c>
      <c r="Q722" s="60">
        <f t="shared" si="70"/>
        <v>0</v>
      </c>
      <c r="R722" s="60">
        <f t="shared" si="71"/>
        <v>0</v>
      </c>
      <c r="S722" s="60" t="s">
        <v>3196</v>
      </c>
    </row>
    <row r="723" spans="1:19" ht="50.1" hidden="1" customHeight="1" x14ac:dyDescent="0.25">
      <c r="A723" s="71" t="s">
        <v>69</v>
      </c>
      <c r="B723" s="147"/>
      <c r="C723" s="148"/>
      <c r="D723" s="149"/>
      <c r="E723" s="149"/>
      <c r="F723" s="73" t="s">
        <v>2819</v>
      </c>
      <c r="G723" s="70"/>
      <c r="H723" s="150"/>
      <c r="I723" s="149"/>
      <c r="J723" s="148"/>
      <c r="K723" s="147"/>
      <c r="L723" s="151"/>
      <c r="M723" s="126">
        <f t="shared" si="66"/>
        <v>0</v>
      </c>
      <c r="N723" s="60">
        <f t="shared" si="67"/>
        <v>0</v>
      </c>
      <c r="O723" s="60">
        <f t="shared" si="68"/>
        <v>0</v>
      </c>
      <c r="P723" s="60">
        <f t="shared" si="69"/>
        <v>0</v>
      </c>
      <c r="Q723" s="60">
        <f t="shared" si="70"/>
        <v>0</v>
      </c>
      <c r="R723" s="60">
        <f t="shared" si="71"/>
        <v>0</v>
      </c>
      <c r="S723" s="60" t="s">
        <v>3196</v>
      </c>
    </row>
    <row r="724" spans="1:19" ht="50.1" hidden="1" customHeight="1" x14ac:dyDescent="0.25">
      <c r="A724" s="74" t="s">
        <v>70</v>
      </c>
      <c r="B724" s="147"/>
      <c r="C724" s="148"/>
      <c r="D724" s="149"/>
      <c r="E724" s="149"/>
      <c r="F724" s="73" t="s">
        <v>2819</v>
      </c>
      <c r="G724" s="70"/>
      <c r="H724" s="150"/>
      <c r="I724" s="149"/>
      <c r="J724" s="148"/>
      <c r="K724" s="147"/>
      <c r="L724" s="151"/>
      <c r="M724" s="126">
        <f t="shared" si="66"/>
        <v>0</v>
      </c>
      <c r="N724" s="60">
        <f t="shared" si="67"/>
        <v>0</v>
      </c>
      <c r="O724" s="60">
        <f t="shared" si="68"/>
        <v>0</v>
      </c>
      <c r="P724" s="60">
        <f t="shared" si="69"/>
        <v>0</v>
      </c>
      <c r="Q724" s="60">
        <f t="shared" si="70"/>
        <v>0</v>
      </c>
      <c r="R724" s="60">
        <f t="shared" si="71"/>
        <v>0</v>
      </c>
      <c r="S724" s="60" t="s">
        <v>3196</v>
      </c>
    </row>
    <row r="725" spans="1:19" ht="50.1" hidden="1" customHeight="1" x14ac:dyDescent="0.25">
      <c r="A725" s="71" t="s">
        <v>71</v>
      </c>
      <c r="B725" s="147"/>
      <c r="C725" s="148"/>
      <c r="D725" s="149"/>
      <c r="E725" s="149"/>
      <c r="F725" s="73" t="s">
        <v>2819</v>
      </c>
      <c r="G725" s="70"/>
      <c r="H725" s="150"/>
      <c r="I725" s="149"/>
      <c r="J725" s="148"/>
      <c r="K725" s="147"/>
      <c r="L725" s="151"/>
      <c r="M725" s="126">
        <f t="shared" si="66"/>
        <v>0</v>
      </c>
      <c r="N725" s="60">
        <f t="shared" si="67"/>
        <v>0</v>
      </c>
      <c r="O725" s="60">
        <f t="shared" si="68"/>
        <v>0</v>
      </c>
      <c r="P725" s="60">
        <f t="shared" si="69"/>
        <v>0</v>
      </c>
      <c r="Q725" s="60">
        <f t="shared" si="70"/>
        <v>0</v>
      </c>
      <c r="R725" s="60">
        <f t="shared" si="71"/>
        <v>0</v>
      </c>
      <c r="S725" s="60" t="s">
        <v>3196</v>
      </c>
    </row>
    <row r="726" spans="1:19" ht="50.1" hidden="1" customHeight="1" x14ac:dyDescent="0.25">
      <c r="A726" s="71" t="s">
        <v>72</v>
      </c>
      <c r="B726" s="147"/>
      <c r="C726" s="148"/>
      <c r="D726" s="149"/>
      <c r="E726" s="149"/>
      <c r="F726" s="73" t="s">
        <v>2819</v>
      </c>
      <c r="G726" s="70"/>
      <c r="H726" s="150"/>
      <c r="I726" s="149"/>
      <c r="J726" s="148"/>
      <c r="K726" s="147"/>
      <c r="L726" s="151"/>
      <c r="M726" s="126">
        <f t="shared" si="66"/>
        <v>0</v>
      </c>
      <c r="N726" s="60">
        <f t="shared" si="67"/>
        <v>0</v>
      </c>
      <c r="O726" s="60">
        <f t="shared" si="68"/>
        <v>0</v>
      </c>
      <c r="P726" s="60">
        <f t="shared" si="69"/>
        <v>0</v>
      </c>
      <c r="Q726" s="60">
        <f t="shared" si="70"/>
        <v>0</v>
      </c>
      <c r="R726" s="60">
        <f t="shared" si="71"/>
        <v>0</v>
      </c>
      <c r="S726" s="60" t="s">
        <v>3196</v>
      </c>
    </row>
    <row r="727" spans="1:19" ht="50.1" hidden="1" customHeight="1" x14ac:dyDescent="0.25">
      <c r="A727" s="74" t="s">
        <v>73</v>
      </c>
      <c r="B727" s="147"/>
      <c r="C727" s="148"/>
      <c r="D727" s="149"/>
      <c r="E727" s="149"/>
      <c r="F727" s="73" t="s">
        <v>2819</v>
      </c>
      <c r="G727" s="70"/>
      <c r="H727" s="150"/>
      <c r="I727" s="149"/>
      <c r="J727" s="148"/>
      <c r="K727" s="147"/>
      <c r="L727" s="151"/>
      <c r="M727" s="126">
        <f t="shared" si="66"/>
        <v>0</v>
      </c>
      <c r="N727" s="60">
        <f t="shared" si="67"/>
        <v>0</v>
      </c>
      <c r="O727" s="60">
        <f t="shared" si="68"/>
        <v>0</v>
      </c>
      <c r="P727" s="60">
        <f t="shared" si="69"/>
        <v>0</v>
      </c>
      <c r="Q727" s="60">
        <f t="shared" si="70"/>
        <v>0</v>
      </c>
      <c r="R727" s="60">
        <f t="shared" si="71"/>
        <v>0</v>
      </c>
      <c r="S727" s="60" t="s">
        <v>3196</v>
      </c>
    </row>
    <row r="728" spans="1:19" ht="50.1" hidden="1" customHeight="1" x14ac:dyDescent="0.25">
      <c r="A728" s="71" t="s">
        <v>74</v>
      </c>
      <c r="B728" s="147"/>
      <c r="C728" s="148"/>
      <c r="D728" s="149"/>
      <c r="E728" s="149"/>
      <c r="F728" s="73" t="s">
        <v>2819</v>
      </c>
      <c r="G728" s="70"/>
      <c r="H728" s="150"/>
      <c r="I728" s="149"/>
      <c r="J728" s="148"/>
      <c r="K728" s="147"/>
      <c r="L728" s="151"/>
      <c r="M728" s="126">
        <f t="shared" si="66"/>
        <v>0</v>
      </c>
      <c r="N728" s="60">
        <f t="shared" si="67"/>
        <v>0</v>
      </c>
      <c r="O728" s="60">
        <f t="shared" si="68"/>
        <v>0</v>
      </c>
      <c r="P728" s="60">
        <f t="shared" si="69"/>
        <v>0</v>
      </c>
      <c r="Q728" s="60">
        <f t="shared" si="70"/>
        <v>0</v>
      </c>
      <c r="R728" s="60">
        <f t="shared" si="71"/>
        <v>0</v>
      </c>
      <c r="S728" s="60" t="s">
        <v>3196</v>
      </c>
    </row>
    <row r="729" spans="1:19" ht="50.1" hidden="1" customHeight="1" x14ac:dyDescent="0.25">
      <c r="A729" s="71" t="s">
        <v>75</v>
      </c>
      <c r="B729" s="147"/>
      <c r="C729" s="148"/>
      <c r="D729" s="149"/>
      <c r="E729" s="149"/>
      <c r="F729" s="73" t="s">
        <v>2819</v>
      </c>
      <c r="G729" s="70"/>
      <c r="H729" s="150"/>
      <c r="I729" s="149"/>
      <c r="J729" s="148"/>
      <c r="K729" s="147"/>
      <c r="L729" s="151"/>
      <c r="M729" s="126">
        <f t="shared" si="66"/>
        <v>0</v>
      </c>
      <c r="N729" s="60">
        <f t="shared" si="67"/>
        <v>0</v>
      </c>
      <c r="O729" s="60">
        <f t="shared" si="68"/>
        <v>0</v>
      </c>
      <c r="P729" s="60">
        <f t="shared" si="69"/>
        <v>0</v>
      </c>
      <c r="Q729" s="60">
        <f t="shared" si="70"/>
        <v>0</v>
      </c>
      <c r="R729" s="60">
        <f t="shared" si="71"/>
        <v>0</v>
      </c>
      <c r="S729" s="60" t="s">
        <v>3196</v>
      </c>
    </row>
    <row r="730" spans="1:19" ht="50.1" hidden="1" customHeight="1" x14ac:dyDescent="0.25">
      <c r="A730" s="74" t="s">
        <v>76</v>
      </c>
      <c r="B730" s="147"/>
      <c r="C730" s="148"/>
      <c r="D730" s="149"/>
      <c r="E730" s="149"/>
      <c r="F730" s="73" t="s">
        <v>2819</v>
      </c>
      <c r="G730" s="70"/>
      <c r="H730" s="150"/>
      <c r="I730" s="149"/>
      <c r="J730" s="148"/>
      <c r="K730" s="147"/>
      <c r="L730" s="151"/>
      <c r="M730" s="126">
        <f t="shared" si="66"/>
        <v>0</v>
      </c>
      <c r="N730" s="60">
        <f t="shared" si="67"/>
        <v>0</v>
      </c>
      <c r="O730" s="60">
        <f t="shared" si="68"/>
        <v>0</v>
      </c>
      <c r="P730" s="60">
        <f t="shared" si="69"/>
        <v>0</v>
      </c>
      <c r="Q730" s="60">
        <f t="shared" si="70"/>
        <v>0</v>
      </c>
      <c r="R730" s="60">
        <f t="shared" si="71"/>
        <v>0</v>
      </c>
      <c r="S730" s="60" t="s">
        <v>3196</v>
      </c>
    </row>
    <row r="731" spans="1:19" ht="50.1" hidden="1" customHeight="1" x14ac:dyDescent="0.25">
      <c r="A731" s="71" t="s">
        <v>77</v>
      </c>
      <c r="B731" s="147"/>
      <c r="C731" s="148"/>
      <c r="D731" s="149"/>
      <c r="E731" s="149"/>
      <c r="F731" s="73" t="s">
        <v>2819</v>
      </c>
      <c r="G731" s="70"/>
      <c r="H731" s="150"/>
      <c r="I731" s="149"/>
      <c r="J731" s="148"/>
      <c r="K731" s="147"/>
      <c r="L731" s="151"/>
      <c r="M731" s="126">
        <f t="shared" si="66"/>
        <v>0</v>
      </c>
      <c r="N731" s="60">
        <f t="shared" si="67"/>
        <v>0</v>
      </c>
      <c r="O731" s="60">
        <f t="shared" si="68"/>
        <v>0</v>
      </c>
      <c r="P731" s="60">
        <f t="shared" si="69"/>
        <v>0</v>
      </c>
      <c r="Q731" s="60">
        <f t="shared" si="70"/>
        <v>0</v>
      </c>
      <c r="R731" s="60">
        <f t="shared" si="71"/>
        <v>0</v>
      </c>
      <c r="S731" s="60" t="s">
        <v>3196</v>
      </c>
    </row>
    <row r="732" spans="1:19" ht="50.1" hidden="1" customHeight="1" x14ac:dyDescent="0.25">
      <c r="A732" s="71" t="s">
        <v>78</v>
      </c>
      <c r="B732" s="147"/>
      <c r="C732" s="148"/>
      <c r="D732" s="149"/>
      <c r="E732" s="149"/>
      <c r="F732" s="73" t="s">
        <v>2819</v>
      </c>
      <c r="G732" s="70"/>
      <c r="H732" s="150"/>
      <c r="I732" s="149"/>
      <c r="J732" s="148"/>
      <c r="K732" s="147"/>
      <c r="L732" s="151"/>
      <c r="M732" s="126">
        <f t="shared" si="66"/>
        <v>0</v>
      </c>
      <c r="N732" s="60">
        <f t="shared" si="67"/>
        <v>0</v>
      </c>
      <c r="O732" s="60">
        <f t="shared" si="68"/>
        <v>0</v>
      </c>
      <c r="P732" s="60">
        <f t="shared" si="69"/>
        <v>0</v>
      </c>
      <c r="Q732" s="60">
        <f t="shared" si="70"/>
        <v>0</v>
      </c>
      <c r="R732" s="60">
        <f t="shared" si="71"/>
        <v>0</v>
      </c>
      <c r="S732" s="60" t="s">
        <v>3196</v>
      </c>
    </row>
    <row r="733" spans="1:19" ht="50.1" hidden="1" customHeight="1" x14ac:dyDescent="0.25">
      <c r="A733" s="74" t="s">
        <v>79</v>
      </c>
      <c r="B733" s="147"/>
      <c r="C733" s="148"/>
      <c r="D733" s="149"/>
      <c r="E733" s="149"/>
      <c r="F733" s="73" t="s">
        <v>2819</v>
      </c>
      <c r="G733" s="70"/>
      <c r="H733" s="150"/>
      <c r="I733" s="149"/>
      <c r="J733" s="148"/>
      <c r="K733" s="147"/>
      <c r="L733" s="151"/>
      <c r="M733" s="126">
        <f t="shared" si="66"/>
        <v>0</v>
      </c>
      <c r="N733" s="60">
        <f t="shared" si="67"/>
        <v>0</v>
      </c>
      <c r="O733" s="60">
        <f t="shared" si="68"/>
        <v>0</v>
      </c>
      <c r="P733" s="60">
        <f t="shared" si="69"/>
        <v>0</v>
      </c>
      <c r="Q733" s="60">
        <f t="shared" si="70"/>
        <v>0</v>
      </c>
      <c r="R733" s="60">
        <f t="shared" si="71"/>
        <v>0</v>
      </c>
      <c r="S733" s="60" t="s">
        <v>3196</v>
      </c>
    </row>
    <row r="734" spans="1:19" ht="50.1" hidden="1" customHeight="1" x14ac:dyDescent="0.25">
      <c r="A734" s="71" t="s">
        <v>80</v>
      </c>
      <c r="B734" s="147"/>
      <c r="C734" s="148"/>
      <c r="D734" s="149"/>
      <c r="E734" s="149"/>
      <c r="F734" s="73" t="s">
        <v>2819</v>
      </c>
      <c r="G734" s="70"/>
      <c r="H734" s="150"/>
      <c r="I734" s="149"/>
      <c r="J734" s="148"/>
      <c r="K734" s="147"/>
      <c r="L734" s="151"/>
      <c r="M734" s="126">
        <f t="shared" si="66"/>
        <v>0</v>
      </c>
      <c r="N734" s="60">
        <f t="shared" si="67"/>
        <v>0</v>
      </c>
      <c r="O734" s="60">
        <f t="shared" si="68"/>
        <v>0</v>
      </c>
      <c r="P734" s="60">
        <f t="shared" si="69"/>
        <v>0</v>
      </c>
      <c r="Q734" s="60">
        <f t="shared" si="70"/>
        <v>0</v>
      </c>
      <c r="R734" s="60">
        <f t="shared" si="71"/>
        <v>0</v>
      </c>
      <c r="S734" s="60" t="s">
        <v>3196</v>
      </c>
    </row>
    <row r="735" spans="1:19" ht="50.1" hidden="1" customHeight="1" x14ac:dyDescent="0.25">
      <c r="A735" s="71" t="s">
        <v>81</v>
      </c>
      <c r="B735" s="147"/>
      <c r="C735" s="148"/>
      <c r="D735" s="149"/>
      <c r="E735" s="149"/>
      <c r="F735" s="73" t="s">
        <v>2819</v>
      </c>
      <c r="G735" s="70"/>
      <c r="H735" s="150"/>
      <c r="I735" s="149"/>
      <c r="J735" s="148"/>
      <c r="K735" s="147"/>
      <c r="L735" s="151"/>
      <c r="M735" s="126">
        <f t="shared" si="66"/>
        <v>0</v>
      </c>
      <c r="N735" s="60">
        <f t="shared" si="67"/>
        <v>0</v>
      </c>
      <c r="O735" s="60">
        <f t="shared" si="68"/>
        <v>0</v>
      </c>
      <c r="P735" s="60">
        <f t="shared" si="69"/>
        <v>0</v>
      </c>
      <c r="Q735" s="60">
        <f t="shared" si="70"/>
        <v>0</v>
      </c>
      <c r="R735" s="60">
        <f t="shared" si="71"/>
        <v>0</v>
      </c>
      <c r="S735" s="60" t="s">
        <v>3196</v>
      </c>
    </row>
    <row r="736" spans="1:19" ht="50.1" hidden="1" customHeight="1" x14ac:dyDescent="0.25">
      <c r="A736" s="74" t="s">
        <v>82</v>
      </c>
      <c r="B736" s="147"/>
      <c r="C736" s="148"/>
      <c r="D736" s="149"/>
      <c r="E736" s="149"/>
      <c r="F736" s="73" t="s">
        <v>2819</v>
      </c>
      <c r="G736" s="70"/>
      <c r="H736" s="150"/>
      <c r="I736" s="149"/>
      <c r="J736" s="148"/>
      <c r="K736" s="147"/>
      <c r="L736" s="151"/>
      <c r="M736" s="126">
        <f t="shared" si="66"/>
        <v>0</v>
      </c>
      <c r="N736" s="60">
        <f t="shared" si="67"/>
        <v>0</v>
      </c>
      <c r="O736" s="60">
        <f t="shared" si="68"/>
        <v>0</v>
      </c>
      <c r="P736" s="60">
        <f t="shared" si="69"/>
        <v>0</v>
      </c>
      <c r="Q736" s="60">
        <f t="shared" si="70"/>
        <v>0</v>
      </c>
      <c r="R736" s="60">
        <f t="shared" si="71"/>
        <v>0</v>
      </c>
      <c r="S736" s="60" t="s">
        <v>3196</v>
      </c>
    </row>
    <row r="737" spans="1:19" ht="50.1" hidden="1" customHeight="1" x14ac:dyDescent="0.25">
      <c r="A737" s="71" t="s">
        <v>83</v>
      </c>
      <c r="B737" s="147"/>
      <c r="C737" s="148"/>
      <c r="D737" s="149"/>
      <c r="E737" s="149"/>
      <c r="F737" s="73" t="s">
        <v>2819</v>
      </c>
      <c r="G737" s="70"/>
      <c r="H737" s="150"/>
      <c r="I737" s="149"/>
      <c r="J737" s="148"/>
      <c r="K737" s="147"/>
      <c r="L737" s="151"/>
      <c r="M737" s="126">
        <f t="shared" si="66"/>
        <v>0</v>
      </c>
      <c r="N737" s="60">
        <f t="shared" si="67"/>
        <v>0</v>
      </c>
      <c r="O737" s="60">
        <f t="shared" si="68"/>
        <v>0</v>
      </c>
      <c r="P737" s="60">
        <f t="shared" si="69"/>
        <v>0</v>
      </c>
      <c r="Q737" s="60">
        <f t="shared" si="70"/>
        <v>0</v>
      </c>
      <c r="R737" s="60">
        <f t="shared" si="71"/>
        <v>0</v>
      </c>
      <c r="S737" s="60" t="s">
        <v>3196</v>
      </c>
    </row>
    <row r="738" spans="1:19" ht="50.1" hidden="1" customHeight="1" x14ac:dyDescent="0.25">
      <c r="A738" s="71" t="s">
        <v>84</v>
      </c>
      <c r="B738" s="147"/>
      <c r="C738" s="148"/>
      <c r="D738" s="149"/>
      <c r="E738" s="149"/>
      <c r="F738" s="73" t="s">
        <v>2819</v>
      </c>
      <c r="G738" s="70"/>
      <c r="H738" s="150"/>
      <c r="I738" s="149"/>
      <c r="J738" s="148"/>
      <c r="K738" s="147"/>
      <c r="L738" s="151"/>
      <c r="M738" s="126">
        <f t="shared" si="66"/>
        <v>0</v>
      </c>
      <c r="N738" s="60">
        <f t="shared" si="67"/>
        <v>0</v>
      </c>
      <c r="O738" s="60">
        <f t="shared" si="68"/>
        <v>0</v>
      </c>
      <c r="P738" s="60">
        <f t="shared" si="69"/>
        <v>0</v>
      </c>
      <c r="Q738" s="60">
        <f t="shared" si="70"/>
        <v>0</v>
      </c>
      <c r="R738" s="60">
        <f t="shared" si="71"/>
        <v>0</v>
      </c>
      <c r="S738" s="60" t="s">
        <v>3196</v>
      </c>
    </row>
    <row r="739" spans="1:19" ht="50.1" hidden="1" customHeight="1" x14ac:dyDescent="0.25">
      <c r="A739" s="74" t="s">
        <v>85</v>
      </c>
      <c r="B739" s="147"/>
      <c r="C739" s="148"/>
      <c r="D739" s="149"/>
      <c r="E739" s="149"/>
      <c r="F739" s="73" t="s">
        <v>2819</v>
      </c>
      <c r="G739" s="70"/>
      <c r="H739" s="150"/>
      <c r="I739" s="149"/>
      <c r="J739" s="148"/>
      <c r="K739" s="147"/>
      <c r="L739" s="151"/>
      <c r="M739" s="126">
        <f t="shared" si="66"/>
        <v>0</v>
      </c>
      <c r="N739" s="60">
        <f t="shared" si="67"/>
        <v>0</v>
      </c>
      <c r="O739" s="60">
        <f t="shared" si="68"/>
        <v>0</v>
      </c>
      <c r="P739" s="60">
        <f t="shared" si="69"/>
        <v>0</v>
      </c>
      <c r="Q739" s="60">
        <f t="shared" si="70"/>
        <v>0</v>
      </c>
      <c r="R739" s="60">
        <f t="shared" si="71"/>
        <v>0</v>
      </c>
      <c r="S739" s="60" t="s">
        <v>3196</v>
      </c>
    </row>
    <row r="740" spans="1:19" ht="50.1" hidden="1" customHeight="1" x14ac:dyDescent="0.25">
      <c r="A740" s="71" t="s">
        <v>86</v>
      </c>
      <c r="B740" s="147"/>
      <c r="C740" s="148"/>
      <c r="D740" s="149"/>
      <c r="E740" s="149"/>
      <c r="F740" s="73" t="s">
        <v>2819</v>
      </c>
      <c r="G740" s="70"/>
      <c r="H740" s="150"/>
      <c r="I740" s="149"/>
      <c r="J740" s="148"/>
      <c r="K740" s="147"/>
      <c r="L740" s="151"/>
      <c r="M740" s="126">
        <f t="shared" si="66"/>
        <v>0</v>
      </c>
      <c r="N740" s="60">
        <f t="shared" si="67"/>
        <v>0</v>
      </c>
      <c r="O740" s="60">
        <f t="shared" si="68"/>
        <v>0</v>
      </c>
      <c r="P740" s="60">
        <f t="shared" si="69"/>
        <v>0</v>
      </c>
      <c r="Q740" s="60">
        <f t="shared" si="70"/>
        <v>0</v>
      </c>
      <c r="R740" s="60">
        <f t="shared" si="71"/>
        <v>0</v>
      </c>
      <c r="S740" s="60" t="s">
        <v>3196</v>
      </c>
    </row>
    <row r="741" spans="1:19" ht="50.1" hidden="1" customHeight="1" x14ac:dyDescent="0.25">
      <c r="A741" s="71" t="s">
        <v>87</v>
      </c>
      <c r="B741" s="147"/>
      <c r="C741" s="148"/>
      <c r="D741" s="149"/>
      <c r="E741" s="149"/>
      <c r="F741" s="73" t="s">
        <v>2819</v>
      </c>
      <c r="G741" s="70"/>
      <c r="H741" s="150"/>
      <c r="I741" s="149"/>
      <c r="J741" s="148"/>
      <c r="K741" s="147"/>
      <c r="L741" s="151"/>
      <c r="M741" s="126">
        <f t="shared" si="66"/>
        <v>0</v>
      </c>
      <c r="N741" s="60">
        <f t="shared" si="67"/>
        <v>0</v>
      </c>
      <c r="O741" s="60">
        <f t="shared" si="68"/>
        <v>0</v>
      </c>
      <c r="P741" s="60">
        <f t="shared" si="69"/>
        <v>0</v>
      </c>
      <c r="Q741" s="60">
        <f t="shared" si="70"/>
        <v>0</v>
      </c>
      <c r="R741" s="60">
        <f t="shared" si="71"/>
        <v>0</v>
      </c>
      <c r="S741" s="60" t="s">
        <v>3196</v>
      </c>
    </row>
    <row r="742" spans="1:19" ht="50.1" hidden="1" customHeight="1" x14ac:dyDescent="0.25">
      <c r="A742" s="74" t="s">
        <v>88</v>
      </c>
      <c r="B742" s="147"/>
      <c r="C742" s="148"/>
      <c r="D742" s="149"/>
      <c r="E742" s="149"/>
      <c r="F742" s="73" t="s">
        <v>2819</v>
      </c>
      <c r="G742" s="70"/>
      <c r="H742" s="150"/>
      <c r="I742" s="149"/>
      <c r="J742" s="148"/>
      <c r="K742" s="147"/>
      <c r="L742" s="151"/>
      <c r="M742" s="126">
        <f t="shared" si="66"/>
        <v>0</v>
      </c>
      <c r="N742" s="60">
        <f t="shared" si="67"/>
        <v>0</v>
      </c>
      <c r="O742" s="60">
        <f t="shared" si="68"/>
        <v>0</v>
      </c>
      <c r="P742" s="60">
        <f t="shared" si="69"/>
        <v>0</v>
      </c>
      <c r="Q742" s="60">
        <f t="shared" si="70"/>
        <v>0</v>
      </c>
      <c r="R742" s="60">
        <f t="shared" si="71"/>
        <v>0</v>
      </c>
      <c r="S742" s="60" t="s">
        <v>3196</v>
      </c>
    </row>
    <row r="743" spans="1:19" ht="50.1" hidden="1" customHeight="1" x14ac:dyDescent="0.25">
      <c r="A743" s="71" t="s">
        <v>89</v>
      </c>
      <c r="B743" s="147"/>
      <c r="C743" s="148"/>
      <c r="D743" s="149"/>
      <c r="E743" s="149"/>
      <c r="F743" s="73" t="s">
        <v>2819</v>
      </c>
      <c r="G743" s="70"/>
      <c r="H743" s="150"/>
      <c r="I743" s="149"/>
      <c r="J743" s="148"/>
      <c r="K743" s="147"/>
      <c r="L743" s="151"/>
      <c r="M743" s="126">
        <f t="shared" si="66"/>
        <v>0</v>
      </c>
      <c r="N743" s="60">
        <f t="shared" si="67"/>
        <v>0</v>
      </c>
      <c r="O743" s="60">
        <f t="shared" si="68"/>
        <v>0</v>
      </c>
      <c r="P743" s="60">
        <f t="shared" si="69"/>
        <v>0</v>
      </c>
      <c r="Q743" s="60">
        <f t="shared" si="70"/>
        <v>0</v>
      </c>
      <c r="R743" s="60">
        <f t="shared" si="71"/>
        <v>0</v>
      </c>
      <c r="S743" s="60" t="s">
        <v>3196</v>
      </c>
    </row>
    <row r="744" spans="1:19" ht="50.1" hidden="1" customHeight="1" x14ac:dyDescent="0.25">
      <c r="A744" s="71" t="s">
        <v>90</v>
      </c>
      <c r="B744" s="147"/>
      <c r="C744" s="148"/>
      <c r="D744" s="149"/>
      <c r="E744" s="149"/>
      <c r="F744" s="73" t="s">
        <v>2819</v>
      </c>
      <c r="G744" s="70"/>
      <c r="H744" s="150"/>
      <c r="I744" s="149"/>
      <c r="J744" s="148"/>
      <c r="K744" s="147"/>
      <c r="L744" s="151"/>
      <c r="M744" s="126">
        <f t="shared" si="66"/>
        <v>0</v>
      </c>
      <c r="N744" s="60">
        <f t="shared" si="67"/>
        <v>0</v>
      </c>
      <c r="O744" s="60">
        <f t="shared" si="68"/>
        <v>0</v>
      </c>
      <c r="P744" s="60">
        <f t="shared" si="69"/>
        <v>0</v>
      </c>
      <c r="Q744" s="60">
        <f t="shared" si="70"/>
        <v>0</v>
      </c>
      <c r="R744" s="60">
        <f t="shared" si="71"/>
        <v>0</v>
      </c>
      <c r="S744" s="60" t="s">
        <v>3196</v>
      </c>
    </row>
    <row r="745" spans="1:19" ht="50.1" hidden="1" customHeight="1" x14ac:dyDescent="0.25">
      <c r="A745" s="74" t="s">
        <v>91</v>
      </c>
      <c r="B745" s="147"/>
      <c r="C745" s="148"/>
      <c r="D745" s="149"/>
      <c r="E745" s="149"/>
      <c r="F745" s="73" t="s">
        <v>2819</v>
      </c>
      <c r="G745" s="70"/>
      <c r="H745" s="150"/>
      <c r="I745" s="149"/>
      <c r="J745" s="148"/>
      <c r="K745" s="147"/>
      <c r="L745" s="151"/>
      <c r="M745" s="126">
        <f t="shared" si="66"/>
        <v>0</v>
      </c>
      <c r="N745" s="60">
        <f t="shared" si="67"/>
        <v>0</v>
      </c>
      <c r="O745" s="60">
        <f t="shared" si="68"/>
        <v>0</v>
      </c>
      <c r="P745" s="60">
        <f t="shared" si="69"/>
        <v>0</v>
      </c>
      <c r="Q745" s="60">
        <f t="shared" si="70"/>
        <v>0</v>
      </c>
      <c r="R745" s="60">
        <f t="shared" si="71"/>
        <v>0</v>
      </c>
      <c r="S745" s="60" t="s">
        <v>3196</v>
      </c>
    </row>
    <row r="746" spans="1:19" ht="50.1" hidden="1" customHeight="1" x14ac:dyDescent="0.25">
      <c r="A746" s="71" t="s">
        <v>92</v>
      </c>
      <c r="B746" s="147"/>
      <c r="C746" s="148"/>
      <c r="D746" s="149"/>
      <c r="E746" s="149"/>
      <c r="F746" s="73" t="s">
        <v>2819</v>
      </c>
      <c r="G746" s="70"/>
      <c r="H746" s="150"/>
      <c r="I746" s="149"/>
      <c r="J746" s="148"/>
      <c r="K746" s="147"/>
      <c r="L746" s="151"/>
      <c r="M746" s="126">
        <f t="shared" si="66"/>
        <v>0</v>
      </c>
      <c r="N746" s="60">
        <f t="shared" si="67"/>
        <v>0</v>
      </c>
      <c r="O746" s="60">
        <f t="shared" si="68"/>
        <v>0</v>
      </c>
      <c r="P746" s="60">
        <f t="shared" si="69"/>
        <v>0</v>
      </c>
      <c r="Q746" s="60">
        <f t="shared" si="70"/>
        <v>0</v>
      </c>
      <c r="R746" s="60">
        <f t="shared" si="71"/>
        <v>0</v>
      </c>
      <c r="S746" s="60" t="s">
        <v>3196</v>
      </c>
    </row>
    <row r="747" spans="1:19" ht="50.1" hidden="1" customHeight="1" x14ac:dyDescent="0.25">
      <c r="A747" s="71" t="s">
        <v>93</v>
      </c>
      <c r="B747" s="147"/>
      <c r="C747" s="148"/>
      <c r="D747" s="149"/>
      <c r="E747" s="149"/>
      <c r="F747" s="73" t="s">
        <v>2819</v>
      </c>
      <c r="G747" s="70"/>
      <c r="H747" s="150"/>
      <c r="I747" s="149"/>
      <c r="J747" s="148"/>
      <c r="K747" s="147"/>
      <c r="L747" s="151"/>
      <c r="M747" s="126">
        <f t="shared" si="66"/>
        <v>0</v>
      </c>
      <c r="N747" s="60">
        <f t="shared" si="67"/>
        <v>0</v>
      </c>
      <c r="O747" s="60">
        <f t="shared" si="68"/>
        <v>0</v>
      </c>
      <c r="P747" s="60">
        <f t="shared" si="69"/>
        <v>0</v>
      </c>
      <c r="Q747" s="60">
        <f t="shared" si="70"/>
        <v>0</v>
      </c>
      <c r="R747" s="60">
        <f t="shared" si="71"/>
        <v>0</v>
      </c>
      <c r="S747" s="60" t="s">
        <v>3196</v>
      </c>
    </row>
    <row r="748" spans="1:19" ht="50.1" hidden="1" customHeight="1" x14ac:dyDescent="0.25">
      <c r="A748" s="74" t="s">
        <v>94</v>
      </c>
      <c r="B748" s="147"/>
      <c r="C748" s="148"/>
      <c r="D748" s="149"/>
      <c r="E748" s="149"/>
      <c r="F748" s="73" t="s">
        <v>2819</v>
      </c>
      <c r="G748" s="70"/>
      <c r="H748" s="150"/>
      <c r="I748" s="149"/>
      <c r="J748" s="148"/>
      <c r="K748" s="147"/>
      <c r="L748" s="151"/>
      <c r="M748" s="126">
        <f t="shared" si="66"/>
        <v>0</v>
      </c>
      <c r="N748" s="60">
        <f t="shared" si="67"/>
        <v>0</v>
      </c>
      <c r="O748" s="60">
        <f t="shared" si="68"/>
        <v>0</v>
      </c>
      <c r="P748" s="60">
        <f t="shared" si="69"/>
        <v>0</v>
      </c>
      <c r="Q748" s="60">
        <f t="shared" si="70"/>
        <v>0</v>
      </c>
      <c r="R748" s="60">
        <f t="shared" si="71"/>
        <v>0</v>
      </c>
      <c r="S748" s="60" t="s">
        <v>3196</v>
      </c>
    </row>
    <row r="749" spans="1:19" ht="50.1" hidden="1" customHeight="1" x14ac:dyDescent="0.25">
      <c r="A749" s="71" t="s">
        <v>95</v>
      </c>
      <c r="B749" s="147"/>
      <c r="C749" s="148"/>
      <c r="D749" s="149"/>
      <c r="E749" s="149"/>
      <c r="F749" s="73" t="s">
        <v>2819</v>
      </c>
      <c r="G749" s="70"/>
      <c r="H749" s="150"/>
      <c r="I749" s="149"/>
      <c r="J749" s="148"/>
      <c r="K749" s="147"/>
      <c r="L749" s="151"/>
      <c r="M749" s="126">
        <f t="shared" si="66"/>
        <v>0</v>
      </c>
      <c r="N749" s="60">
        <f t="shared" si="67"/>
        <v>0</v>
      </c>
      <c r="O749" s="60">
        <f t="shared" si="68"/>
        <v>0</v>
      </c>
      <c r="P749" s="60">
        <f t="shared" si="69"/>
        <v>0</v>
      </c>
      <c r="Q749" s="60">
        <f t="shared" si="70"/>
        <v>0</v>
      </c>
      <c r="R749" s="60">
        <f t="shared" si="71"/>
        <v>0</v>
      </c>
      <c r="S749" s="60" t="s">
        <v>3196</v>
      </c>
    </row>
    <row r="750" spans="1:19" ht="50.1" hidden="1" customHeight="1" x14ac:dyDescent="0.25">
      <c r="A750" s="71" t="s">
        <v>96</v>
      </c>
      <c r="B750" s="147"/>
      <c r="C750" s="148"/>
      <c r="D750" s="149"/>
      <c r="E750" s="149"/>
      <c r="F750" s="73" t="s">
        <v>2819</v>
      </c>
      <c r="G750" s="70"/>
      <c r="H750" s="150"/>
      <c r="I750" s="149"/>
      <c r="J750" s="148"/>
      <c r="K750" s="147"/>
      <c r="L750" s="151"/>
      <c r="M750" s="126">
        <f t="shared" si="66"/>
        <v>0</v>
      </c>
      <c r="N750" s="60">
        <f t="shared" si="67"/>
        <v>0</v>
      </c>
      <c r="O750" s="60">
        <f t="shared" si="68"/>
        <v>0</v>
      </c>
      <c r="P750" s="60">
        <f t="shared" si="69"/>
        <v>0</v>
      </c>
      <c r="Q750" s="60">
        <f t="shared" si="70"/>
        <v>0</v>
      </c>
      <c r="R750" s="60">
        <f t="shared" si="71"/>
        <v>0</v>
      </c>
      <c r="S750" s="60" t="s">
        <v>3196</v>
      </c>
    </row>
    <row r="751" spans="1:19" ht="50.1" hidden="1" customHeight="1" x14ac:dyDescent="0.25">
      <c r="A751" s="74" t="s">
        <v>97</v>
      </c>
      <c r="B751" s="147"/>
      <c r="C751" s="148"/>
      <c r="D751" s="149"/>
      <c r="E751" s="149"/>
      <c r="F751" s="73" t="s">
        <v>2819</v>
      </c>
      <c r="G751" s="70"/>
      <c r="H751" s="150"/>
      <c r="I751" s="149"/>
      <c r="J751" s="148"/>
      <c r="K751" s="147"/>
      <c r="L751" s="151"/>
      <c r="M751" s="126">
        <f t="shared" si="66"/>
        <v>0</v>
      </c>
      <c r="N751" s="60">
        <f t="shared" si="67"/>
        <v>0</v>
      </c>
      <c r="O751" s="60">
        <f t="shared" si="68"/>
        <v>0</v>
      </c>
      <c r="P751" s="60">
        <f t="shared" si="69"/>
        <v>0</v>
      </c>
      <c r="Q751" s="60">
        <f t="shared" si="70"/>
        <v>0</v>
      </c>
      <c r="R751" s="60">
        <f t="shared" si="71"/>
        <v>0</v>
      </c>
      <c r="S751" s="60" t="s">
        <v>3196</v>
      </c>
    </row>
    <row r="752" spans="1:19" ht="50.1" hidden="1" customHeight="1" x14ac:dyDescent="0.25">
      <c r="A752" s="71" t="s">
        <v>98</v>
      </c>
      <c r="B752" s="147"/>
      <c r="C752" s="148"/>
      <c r="D752" s="149"/>
      <c r="E752" s="149"/>
      <c r="F752" s="73" t="s">
        <v>2819</v>
      </c>
      <c r="G752" s="70"/>
      <c r="H752" s="150"/>
      <c r="I752" s="149"/>
      <c r="J752" s="148"/>
      <c r="K752" s="147"/>
      <c r="L752" s="151"/>
      <c r="M752" s="126">
        <f t="shared" si="66"/>
        <v>0</v>
      </c>
      <c r="N752" s="60">
        <f t="shared" si="67"/>
        <v>0</v>
      </c>
      <c r="O752" s="60">
        <f t="shared" si="68"/>
        <v>0</v>
      </c>
      <c r="P752" s="60">
        <f t="shared" si="69"/>
        <v>0</v>
      </c>
      <c r="Q752" s="60">
        <f t="shared" si="70"/>
        <v>0</v>
      </c>
      <c r="R752" s="60">
        <f t="shared" si="71"/>
        <v>0</v>
      </c>
      <c r="S752" s="60" t="s">
        <v>3196</v>
      </c>
    </row>
    <row r="753" spans="1:19" ht="50.1" hidden="1" customHeight="1" x14ac:dyDescent="0.25">
      <c r="A753" s="71" t="s">
        <v>99</v>
      </c>
      <c r="B753" s="147"/>
      <c r="C753" s="148"/>
      <c r="D753" s="149"/>
      <c r="E753" s="149"/>
      <c r="F753" s="73" t="s">
        <v>2819</v>
      </c>
      <c r="G753" s="70"/>
      <c r="H753" s="150"/>
      <c r="I753" s="149"/>
      <c r="J753" s="148"/>
      <c r="K753" s="147"/>
      <c r="L753" s="151"/>
      <c r="M753" s="126">
        <f t="shared" si="66"/>
        <v>0</v>
      </c>
      <c r="N753" s="60">
        <f t="shared" si="67"/>
        <v>0</v>
      </c>
      <c r="O753" s="60">
        <f t="shared" si="68"/>
        <v>0</v>
      </c>
      <c r="P753" s="60">
        <f t="shared" si="69"/>
        <v>0</v>
      </c>
      <c r="Q753" s="60">
        <f t="shared" si="70"/>
        <v>0</v>
      </c>
      <c r="R753" s="60">
        <f t="shared" si="71"/>
        <v>0</v>
      </c>
      <c r="S753" s="60" t="s">
        <v>3196</v>
      </c>
    </row>
    <row r="754" spans="1:19" ht="50.1" hidden="1" customHeight="1" x14ac:dyDescent="0.25">
      <c r="A754" s="74" t="s">
        <v>100</v>
      </c>
      <c r="B754" s="147"/>
      <c r="C754" s="148"/>
      <c r="D754" s="149"/>
      <c r="E754" s="149"/>
      <c r="F754" s="73" t="s">
        <v>2819</v>
      </c>
      <c r="G754" s="70"/>
      <c r="H754" s="150"/>
      <c r="I754" s="149"/>
      <c r="J754" s="148"/>
      <c r="K754" s="147"/>
      <c r="L754" s="151"/>
      <c r="M754" s="126">
        <f t="shared" si="66"/>
        <v>0</v>
      </c>
      <c r="N754" s="60">
        <f t="shared" si="67"/>
        <v>0</v>
      </c>
      <c r="O754" s="60">
        <f t="shared" si="68"/>
        <v>0</v>
      </c>
      <c r="P754" s="60">
        <f t="shared" si="69"/>
        <v>0</v>
      </c>
      <c r="Q754" s="60">
        <f t="shared" si="70"/>
        <v>0</v>
      </c>
      <c r="R754" s="60">
        <f t="shared" si="71"/>
        <v>0</v>
      </c>
      <c r="S754" s="60" t="s">
        <v>3196</v>
      </c>
    </row>
    <row r="755" spans="1:19" ht="50.1" hidden="1" customHeight="1" x14ac:dyDescent="0.25">
      <c r="A755" s="71" t="s">
        <v>101</v>
      </c>
      <c r="B755" s="147"/>
      <c r="C755" s="148"/>
      <c r="D755" s="149"/>
      <c r="E755" s="149"/>
      <c r="F755" s="73" t="s">
        <v>2819</v>
      </c>
      <c r="G755" s="70"/>
      <c r="H755" s="150"/>
      <c r="I755" s="149"/>
      <c r="J755" s="148"/>
      <c r="K755" s="147"/>
      <c r="L755" s="151"/>
      <c r="M755" s="126">
        <f t="shared" si="66"/>
        <v>0</v>
      </c>
      <c r="N755" s="60">
        <f t="shared" si="67"/>
        <v>0</v>
      </c>
      <c r="O755" s="60">
        <f t="shared" si="68"/>
        <v>0</v>
      </c>
      <c r="P755" s="60">
        <f t="shared" si="69"/>
        <v>0</v>
      </c>
      <c r="Q755" s="60">
        <f t="shared" si="70"/>
        <v>0</v>
      </c>
      <c r="R755" s="60">
        <f t="shared" si="71"/>
        <v>0</v>
      </c>
      <c r="S755" s="60" t="s">
        <v>3196</v>
      </c>
    </row>
    <row r="756" spans="1:19" ht="50.1" hidden="1" customHeight="1" x14ac:dyDescent="0.25">
      <c r="A756" s="71" t="s">
        <v>102</v>
      </c>
      <c r="B756" s="147"/>
      <c r="C756" s="148"/>
      <c r="D756" s="149"/>
      <c r="E756" s="149"/>
      <c r="F756" s="73" t="s">
        <v>2819</v>
      </c>
      <c r="G756" s="70"/>
      <c r="H756" s="150"/>
      <c r="I756" s="149"/>
      <c r="J756" s="148"/>
      <c r="K756" s="147"/>
      <c r="L756" s="151"/>
      <c r="M756" s="126">
        <f t="shared" si="66"/>
        <v>0</v>
      </c>
      <c r="N756" s="60">
        <f t="shared" si="67"/>
        <v>0</v>
      </c>
      <c r="O756" s="60">
        <f t="shared" si="68"/>
        <v>0</v>
      </c>
      <c r="P756" s="60">
        <f t="shared" si="69"/>
        <v>0</v>
      </c>
      <c r="Q756" s="60">
        <f t="shared" si="70"/>
        <v>0</v>
      </c>
      <c r="R756" s="60">
        <f t="shared" si="71"/>
        <v>0</v>
      </c>
      <c r="S756" s="60" t="s">
        <v>3196</v>
      </c>
    </row>
    <row r="757" spans="1:19" ht="50.1" hidden="1" customHeight="1" x14ac:dyDescent="0.25">
      <c r="A757" s="74" t="s">
        <v>103</v>
      </c>
      <c r="B757" s="147"/>
      <c r="C757" s="148"/>
      <c r="D757" s="149"/>
      <c r="E757" s="149"/>
      <c r="F757" s="73" t="s">
        <v>2819</v>
      </c>
      <c r="G757" s="70"/>
      <c r="H757" s="150"/>
      <c r="I757" s="149"/>
      <c r="J757" s="148"/>
      <c r="K757" s="147"/>
      <c r="L757" s="151"/>
      <c r="M757" s="126">
        <f t="shared" si="66"/>
        <v>0</v>
      </c>
      <c r="N757" s="60">
        <f t="shared" si="67"/>
        <v>0</v>
      </c>
      <c r="O757" s="60">
        <f t="shared" si="68"/>
        <v>0</v>
      </c>
      <c r="P757" s="60">
        <f t="shared" si="69"/>
        <v>0</v>
      </c>
      <c r="Q757" s="60">
        <f t="shared" si="70"/>
        <v>0</v>
      </c>
      <c r="R757" s="60">
        <f t="shared" si="71"/>
        <v>0</v>
      </c>
      <c r="S757" s="60" t="s">
        <v>3196</v>
      </c>
    </row>
    <row r="758" spans="1:19" ht="50.1" hidden="1" customHeight="1" x14ac:dyDescent="0.25">
      <c r="A758" s="71" t="s">
        <v>104</v>
      </c>
      <c r="B758" s="147"/>
      <c r="C758" s="148"/>
      <c r="D758" s="149"/>
      <c r="E758" s="149"/>
      <c r="F758" s="73" t="s">
        <v>2819</v>
      </c>
      <c r="G758" s="70"/>
      <c r="H758" s="150"/>
      <c r="I758" s="149"/>
      <c r="J758" s="148"/>
      <c r="K758" s="147"/>
      <c r="L758" s="151"/>
      <c r="M758" s="126">
        <f t="shared" si="66"/>
        <v>0</v>
      </c>
      <c r="N758" s="60">
        <f t="shared" si="67"/>
        <v>0</v>
      </c>
      <c r="O758" s="60">
        <f t="shared" si="68"/>
        <v>0</v>
      </c>
      <c r="P758" s="60">
        <f t="shared" si="69"/>
        <v>0</v>
      </c>
      <c r="Q758" s="60">
        <f t="shared" si="70"/>
        <v>0</v>
      </c>
      <c r="R758" s="60">
        <f t="shared" si="71"/>
        <v>0</v>
      </c>
      <c r="S758" s="60" t="s">
        <v>3196</v>
      </c>
    </row>
    <row r="759" spans="1:19" ht="50.1" hidden="1" customHeight="1" x14ac:dyDescent="0.25">
      <c r="A759" s="71" t="s">
        <v>105</v>
      </c>
      <c r="B759" s="147"/>
      <c r="C759" s="148"/>
      <c r="D759" s="149"/>
      <c r="E759" s="149"/>
      <c r="F759" s="73" t="s">
        <v>2819</v>
      </c>
      <c r="G759" s="70"/>
      <c r="H759" s="150"/>
      <c r="I759" s="149"/>
      <c r="J759" s="148"/>
      <c r="K759" s="147"/>
      <c r="L759" s="151"/>
      <c r="M759" s="126">
        <f t="shared" si="66"/>
        <v>0</v>
      </c>
      <c r="N759" s="60">
        <f t="shared" si="67"/>
        <v>0</v>
      </c>
      <c r="O759" s="60">
        <f t="shared" si="68"/>
        <v>0</v>
      </c>
      <c r="P759" s="60">
        <f t="shared" si="69"/>
        <v>0</v>
      </c>
      <c r="Q759" s="60">
        <f t="shared" si="70"/>
        <v>0</v>
      </c>
      <c r="R759" s="60">
        <f t="shared" si="71"/>
        <v>0</v>
      </c>
      <c r="S759" s="60" t="s">
        <v>3196</v>
      </c>
    </row>
    <row r="760" spans="1:19" ht="50.1" hidden="1" customHeight="1" x14ac:dyDescent="0.25">
      <c r="A760" s="74" t="s">
        <v>106</v>
      </c>
      <c r="B760" s="147"/>
      <c r="C760" s="148"/>
      <c r="D760" s="149"/>
      <c r="E760" s="149"/>
      <c r="F760" s="73" t="s">
        <v>2819</v>
      </c>
      <c r="G760" s="70"/>
      <c r="H760" s="150"/>
      <c r="I760" s="149"/>
      <c r="J760" s="148"/>
      <c r="K760" s="147"/>
      <c r="L760" s="151"/>
      <c r="M760" s="126">
        <f t="shared" si="66"/>
        <v>0</v>
      </c>
      <c r="N760" s="60">
        <f t="shared" si="67"/>
        <v>0</v>
      </c>
      <c r="O760" s="60">
        <f t="shared" si="68"/>
        <v>0</v>
      </c>
      <c r="P760" s="60">
        <f t="shared" si="69"/>
        <v>0</v>
      </c>
      <c r="Q760" s="60">
        <f t="shared" si="70"/>
        <v>0</v>
      </c>
      <c r="R760" s="60">
        <f t="shared" si="71"/>
        <v>0</v>
      </c>
      <c r="S760" s="60" t="s">
        <v>3196</v>
      </c>
    </row>
    <row r="761" spans="1:19" ht="50.1" hidden="1" customHeight="1" x14ac:dyDescent="0.25">
      <c r="A761" s="71" t="s">
        <v>107</v>
      </c>
      <c r="B761" s="147"/>
      <c r="C761" s="148"/>
      <c r="D761" s="149"/>
      <c r="E761" s="149"/>
      <c r="F761" s="73" t="s">
        <v>2819</v>
      </c>
      <c r="G761" s="70"/>
      <c r="H761" s="150"/>
      <c r="I761" s="149"/>
      <c r="J761" s="148"/>
      <c r="K761" s="147"/>
      <c r="L761" s="151"/>
      <c r="M761" s="126">
        <f t="shared" si="66"/>
        <v>0</v>
      </c>
      <c r="N761" s="60">
        <f t="shared" si="67"/>
        <v>0</v>
      </c>
      <c r="O761" s="60">
        <f t="shared" si="68"/>
        <v>0</v>
      </c>
      <c r="P761" s="60">
        <f t="shared" si="69"/>
        <v>0</v>
      </c>
      <c r="Q761" s="60">
        <f t="shared" si="70"/>
        <v>0</v>
      </c>
      <c r="R761" s="60">
        <f t="shared" si="71"/>
        <v>0</v>
      </c>
      <c r="S761" s="60" t="s">
        <v>3196</v>
      </c>
    </row>
    <row r="762" spans="1:19" ht="50.1" hidden="1" customHeight="1" x14ac:dyDescent="0.25">
      <c r="A762" s="71" t="s">
        <v>108</v>
      </c>
      <c r="B762" s="147"/>
      <c r="C762" s="148"/>
      <c r="D762" s="149"/>
      <c r="E762" s="149"/>
      <c r="F762" s="73" t="s">
        <v>2819</v>
      </c>
      <c r="G762" s="70"/>
      <c r="H762" s="150"/>
      <c r="I762" s="149"/>
      <c r="J762" s="148"/>
      <c r="K762" s="147"/>
      <c r="L762" s="151"/>
      <c r="M762" s="126">
        <f t="shared" si="66"/>
        <v>0</v>
      </c>
      <c r="N762" s="60">
        <f t="shared" si="67"/>
        <v>0</v>
      </c>
      <c r="O762" s="60">
        <f t="shared" si="68"/>
        <v>0</v>
      </c>
      <c r="P762" s="60">
        <f t="shared" si="69"/>
        <v>0</v>
      </c>
      <c r="Q762" s="60">
        <f t="shared" si="70"/>
        <v>0</v>
      </c>
      <c r="R762" s="60">
        <f t="shared" si="71"/>
        <v>0</v>
      </c>
      <c r="S762" s="60" t="s">
        <v>3196</v>
      </c>
    </row>
    <row r="763" spans="1:19" ht="50.1" hidden="1" customHeight="1" x14ac:dyDescent="0.25">
      <c r="A763" s="74" t="s">
        <v>109</v>
      </c>
      <c r="B763" s="147"/>
      <c r="C763" s="148"/>
      <c r="D763" s="149"/>
      <c r="E763" s="149"/>
      <c r="F763" s="73" t="s">
        <v>2819</v>
      </c>
      <c r="G763" s="70"/>
      <c r="H763" s="150"/>
      <c r="I763" s="149"/>
      <c r="J763" s="148"/>
      <c r="K763" s="147"/>
      <c r="L763" s="151"/>
      <c r="M763" s="126">
        <f t="shared" si="66"/>
        <v>0</v>
      </c>
      <c r="N763" s="60">
        <f t="shared" si="67"/>
        <v>0</v>
      </c>
      <c r="O763" s="60">
        <f t="shared" si="68"/>
        <v>0</v>
      </c>
      <c r="P763" s="60">
        <f t="shared" si="69"/>
        <v>0</v>
      </c>
      <c r="Q763" s="60">
        <f t="shared" si="70"/>
        <v>0</v>
      </c>
      <c r="R763" s="60">
        <f t="shared" si="71"/>
        <v>0</v>
      </c>
      <c r="S763" s="60" t="s">
        <v>3196</v>
      </c>
    </row>
    <row r="764" spans="1:19" ht="50.1" hidden="1" customHeight="1" x14ac:dyDescent="0.25">
      <c r="A764" s="71" t="s">
        <v>110</v>
      </c>
      <c r="B764" s="147"/>
      <c r="C764" s="148"/>
      <c r="D764" s="149"/>
      <c r="E764" s="149"/>
      <c r="F764" s="73" t="s">
        <v>2819</v>
      </c>
      <c r="G764" s="70"/>
      <c r="H764" s="150"/>
      <c r="I764" s="149"/>
      <c r="J764" s="148"/>
      <c r="K764" s="147"/>
      <c r="L764" s="151"/>
      <c r="M764" s="126">
        <f t="shared" si="66"/>
        <v>0</v>
      </c>
      <c r="N764" s="60">
        <f t="shared" si="67"/>
        <v>0</v>
      </c>
      <c r="O764" s="60">
        <f t="shared" si="68"/>
        <v>0</v>
      </c>
      <c r="P764" s="60">
        <f t="shared" si="69"/>
        <v>0</v>
      </c>
      <c r="Q764" s="60">
        <f t="shared" si="70"/>
        <v>0</v>
      </c>
      <c r="R764" s="60">
        <f t="shared" si="71"/>
        <v>0</v>
      </c>
      <c r="S764" s="60" t="s">
        <v>3196</v>
      </c>
    </row>
    <row r="765" spans="1:19" ht="50.1" hidden="1" customHeight="1" x14ac:dyDescent="0.25">
      <c r="A765" s="71" t="s">
        <v>111</v>
      </c>
      <c r="B765" s="147"/>
      <c r="C765" s="148"/>
      <c r="D765" s="149"/>
      <c r="E765" s="149"/>
      <c r="F765" s="73" t="s">
        <v>2819</v>
      </c>
      <c r="G765" s="70"/>
      <c r="H765" s="150"/>
      <c r="I765" s="149"/>
      <c r="J765" s="148"/>
      <c r="K765" s="147"/>
      <c r="L765" s="151"/>
      <c r="M765" s="126">
        <f t="shared" si="66"/>
        <v>0</v>
      </c>
      <c r="N765" s="60">
        <f t="shared" si="67"/>
        <v>0</v>
      </c>
      <c r="O765" s="60">
        <f t="shared" si="68"/>
        <v>0</v>
      </c>
      <c r="P765" s="60">
        <f t="shared" si="69"/>
        <v>0</v>
      </c>
      <c r="Q765" s="60">
        <f t="shared" si="70"/>
        <v>0</v>
      </c>
      <c r="R765" s="60">
        <f t="shared" si="71"/>
        <v>0</v>
      </c>
      <c r="S765" s="60" t="s">
        <v>3196</v>
      </c>
    </row>
    <row r="766" spans="1:19" ht="50.1" hidden="1" customHeight="1" x14ac:dyDescent="0.25">
      <c r="A766" s="74" t="s">
        <v>112</v>
      </c>
      <c r="B766" s="147"/>
      <c r="C766" s="148"/>
      <c r="D766" s="149"/>
      <c r="E766" s="149"/>
      <c r="F766" s="73" t="s">
        <v>2819</v>
      </c>
      <c r="G766" s="70"/>
      <c r="H766" s="150"/>
      <c r="I766" s="149"/>
      <c r="J766" s="148"/>
      <c r="K766" s="147"/>
      <c r="L766" s="151"/>
      <c r="M766" s="126">
        <f t="shared" si="66"/>
        <v>0</v>
      </c>
      <c r="N766" s="60">
        <f t="shared" si="67"/>
        <v>0</v>
      </c>
      <c r="O766" s="60">
        <f t="shared" si="68"/>
        <v>0</v>
      </c>
      <c r="P766" s="60">
        <f t="shared" si="69"/>
        <v>0</v>
      </c>
      <c r="Q766" s="60">
        <f t="shared" si="70"/>
        <v>0</v>
      </c>
      <c r="R766" s="60">
        <f t="shared" si="71"/>
        <v>0</v>
      </c>
      <c r="S766" s="60" t="s">
        <v>3196</v>
      </c>
    </row>
    <row r="767" spans="1:19" ht="50.1" hidden="1" customHeight="1" x14ac:dyDescent="0.25">
      <c r="A767" s="71" t="s">
        <v>113</v>
      </c>
      <c r="B767" s="147"/>
      <c r="C767" s="148"/>
      <c r="D767" s="149"/>
      <c r="E767" s="149"/>
      <c r="F767" s="73" t="s">
        <v>2819</v>
      </c>
      <c r="G767" s="70"/>
      <c r="H767" s="150"/>
      <c r="I767" s="149"/>
      <c r="J767" s="148"/>
      <c r="K767" s="147"/>
      <c r="L767" s="151"/>
      <c r="M767" s="126">
        <f t="shared" si="66"/>
        <v>0</v>
      </c>
      <c r="N767" s="60">
        <f t="shared" si="67"/>
        <v>0</v>
      </c>
      <c r="O767" s="60">
        <f t="shared" si="68"/>
        <v>0</v>
      </c>
      <c r="P767" s="60">
        <f t="shared" si="69"/>
        <v>0</v>
      </c>
      <c r="Q767" s="60">
        <f t="shared" si="70"/>
        <v>0</v>
      </c>
      <c r="R767" s="60">
        <f t="shared" si="71"/>
        <v>0</v>
      </c>
      <c r="S767" s="60" t="s">
        <v>3196</v>
      </c>
    </row>
    <row r="768" spans="1:19" ht="50.1" hidden="1" customHeight="1" x14ac:dyDescent="0.25">
      <c r="A768" s="71" t="s">
        <v>114</v>
      </c>
      <c r="B768" s="147"/>
      <c r="C768" s="148"/>
      <c r="D768" s="149"/>
      <c r="E768" s="149"/>
      <c r="F768" s="73" t="s">
        <v>2819</v>
      </c>
      <c r="G768" s="70"/>
      <c r="H768" s="150"/>
      <c r="I768" s="149"/>
      <c r="J768" s="148"/>
      <c r="K768" s="147"/>
      <c r="L768" s="151"/>
      <c r="M768" s="126">
        <f t="shared" si="66"/>
        <v>0</v>
      </c>
      <c r="N768" s="60">
        <f t="shared" si="67"/>
        <v>0</v>
      </c>
      <c r="O768" s="60">
        <f t="shared" si="68"/>
        <v>0</v>
      </c>
      <c r="P768" s="60">
        <f t="shared" si="69"/>
        <v>0</v>
      </c>
      <c r="Q768" s="60">
        <f t="shared" si="70"/>
        <v>0</v>
      </c>
      <c r="R768" s="60">
        <f t="shared" si="71"/>
        <v>0</v>
      </c>
      <c r="S768" s="60" t="s">
        <v>3196</v>
      </c>
    </row>
    <row r="769" spans="1:19" ht="50.1" hidden="1" customHeight="1" x14ac:dyDescent="0.25">
      <c r="A769" s="74" t="s">
        <v>115</v>
      </c>
      <c r="B769" s="147"/>
      <c r="C769" s="148"/>
      <c r="D769" s="149"/>
      <c r="E769" s="149"/>
      <c r="F769" s="73" t="s">
        <v>2819</v>
      </c>
      <c r="G769" s="70"/>
      <c r="H769" s="150"/>
      <c r="I769" s="149"/>
      <c r="J769" s="148"/>
      <c r="K769" s="147"/>
      <c r="L769" s="151"/>
      <c r="M769" s="126">
        <f t="shared" si="66"/>
        <v>0</v>
      </c>
      <c r="N769" s="60">
        <f t="shared" si="67"/>
        <v>0</v>
      </c>
      <c r="O769" s="60">
        <f t="shared" si="68"/>
        <v>0</v>
      </c>
      <c r="P769" s="60">
        <f t="shared" si="69"/>
        <v>0</v>
      </c>
      <c r="Q769" s="60">
        <f t="shared" si="70"/>
        <v>0</v>
      </c>
      <c r="R769" s="60">
        <f t="shared" si="71"/>
        <v>0</v>
      </c>
      <c r="S769" s="60" t="s">
        <v>3196</v>
      </c>
    </row>
    <row r="770" spans="1:19" ht="50.1" hidden="1" customHeight="1" x14ac:dyDescent="0.25">
      <c r="A770" s="71" t="s">
        <v>116</v>
      </c>
      <c r="B770" s="147"/>
      <c r="C770" s="148"/>
      <c r="D770" s="149"/>
      <c r="E770" s="149"/>
      <c r="F770" s="73" t="s">
        <v>2819</v>
      </c>
      <c r="G770" s="70"/>
      <c r="H770" s="150"/>
      <c r="I770" s="149"/>
      <c r="J770" s="148"/>
      <c r="K770" s="147"/>
      <c r="L770" s="151"/>
      <c r="M770" s="126">
        <f t="shared" si="66"/>
        <v>0</v>
      </c>
      <c r="N770" s="60">
        <f t="shared" si="67"/>
        <v>0</v>
      </c>
      <c r="O770" s="60">
        <f t="shared" si="68"/>
        <v>0</v>
      </c>
      <c r="P770" s="60">
        <f t="shared" si="69"/>
        <v>0</v>
      </c>
      <c r="Q770" s="60">
        <f t="shared" si="70"/>
        <v>0</v>
      </c>
      <c r="R770" s="60">
        <f t="shared" si="71"/>
        <v>0</v>
      </c>
      <c r="S770" s="60" t="s">
        <v>3196</v>
      </c>
    </row>
    <row r="771" spans="1:19" ht="50.1" hidden="1" customHeight="1" x14ac:dyDescent="0.25">
      <c r="A771" s="71" t="s">
        <v>117</v>
      </c>
      <c r="B771" s="147"/>
      <c r="C771" s="148"/>
      <c r="D771" s="149"/>
      <c r="E771" s="149"/>
      <c r="F771" s="73" t="s">
        <v>2819</v>
      </c>
      <c r="G771" s="70"/>
      <c r="H771" s="150"/>
      <c r="I771" s="149"/>
      <c r="J771" s="148"/>
      <c r="K771" s="147"/>
      <c r="L771" s="151"/>
      <c r="M771" s="126">
        <f t="shared" si="66"/>
        <v>0</v>
      </c>
      <c r="N771" s="60">
        <f t="shared" si="67"/>
        <v>0</v>
      </c>
      <c r="O771" s="60">
        <f t="shared" si="68"/>
        <v>0</v>
      </c>
      <c r="P771" s="60">
        <f t="shared" si="69"/>
        <v>0</v>
      </c>
      <c r="Q771" s="60">
        <f t="shared" si="70"/>
        <v>0</v>
      </c>
      <c r="R771" s="60">
        <f t="shared" si="71"/>
        <v>0</v>
      </c>
      <c r="S771" s="60" t="s">
        <v>3196</v>
      </c>
    </row>
    <row r="772" spans="1:19" ht="50.1" hidden="1" customHeight="1" x14ac:dyDescent="0.25">
      <c r="A772" s="74" t="s">
        <v>118</v>
      </c>
      <c r="B772" s="147"/>
      <c r="C772" s="148"/>
      <c r="D772" s="149"/>
      <c r="E772" s="149"/>
      <c r="F772" s="73" t="s">
        <v>2819</v>
      </c>
      <c r="G772" s="70"/>
      <c r="H772" s="150"/>
      <c r="I772" s="149"/>
      <c r="J772" s="148"/>
      <c r="K772" s="147"/>
      <c r="L772" s="151"/>
      <c r="M772" s="126">
        <f t="shared" si="66"/>
        <v>0</v>
      </c>
      <c r="N772" s="60">
        <f t="shared" si="67"/>
        <v>0</v>
      </c>
      <c r="O772" s="60">
        <f t="shared" si="68"/>
        <v>0</v>
      </c>
      <c r="P772" s="60">
        <f t="shared" si="69"/>
        <v>0</v>
      </c>
      <c r="Q772" s="60">
        <f t="shared" si="70"/>
        <v>0</v>
      </c>
      <c r="R772" s="60">
        <f t="shared" si="71"/>
        <v>0</v>
      </c>
      <c r="S772" s="60" t="s">
        <v>3196</v>
      </c>
    </row>
    <row r="773" spans="1:19" ht="50.1" hidden="1" customHeight="1" x14ac:dyDescent="0.25">
      <c r="A773" s="71" t="s">
        <v>119</v>
      </c>
      <c r="B773" s="147"/>
      <c r="C773" s="148"/>
      <c r="D773" s="149"/>
      <c r="E773" s="149"/>
      <c r="F773" s="73" t="s">
        <v>2819</v>
      </c>
      <c r="G773" s="70"/>
      <c r="H773" s="150"/>
      <c r="I773" s="149"/>
      <c r="J773" s="148"/>
      <c r="K773" s="147"/>
      <c r="L773" s="151"/>
      <c r="M773" s="126">
        <f t="shared" si="66"/>
        <v>0</v>
      </c>
      <c r="N773" s="60">
        <f t="shared" si="67"/>
        <v>0</v>
      </c>
      <c r="O773" s="60">
        <f t="shared" si="68"/>
        <v>0</v>
      </c>
      <c r="P773" s="60">
        <f t="shared" si="69"/>
        <v>0</v>
      </c>
      <c r="Q773" s="60">
        <f t="shared" si="70"/>
        <v>0</v>
      </c>
      <c r="R773" s="60">
        <f t="shared" si="71"/>
        <v>0</v>
      </c>
      <c r="S773" s="60" t="s">
        <v>3196</v>
      </c>
    </row>
    <row r="774" spans="1:19" ht="50.1" hidden="1" customHeight="1" x14ac:dyDescent="0.25">
      <c r="A774" s="71" t="s">
        <v>120</v>
      </c>
      <c r="B774" s="147"/>
      <c r="C774" s="148"/>
      <c r="D774" s="149"/>
      <c r="E774" s="149"/>
      <c r="F774" s="73" t="s">
        <v>2819</v>
      </c>
      <c r="G774" s="70"/>
      <c r="H774" s="150"/>
      <c r="I774" s="149"/>
      <c r="J774" s="148"/>
      <c r="K774" s="147"/>
      <c r="L774" s="151"/>
      <c r="M774" s="126">
        <f t="shared" si="66"/>
        <v>0</v>
      </c>
      <c r="N774" s="60">
        <f t="shared" si="67"/>
        <v>0</v>
      </c>
      <c r="O774" s="60">
        <f t="shared" si="68"/>
        <v>0</v>
      </c>
      <c r="P774" s="60">
        <f t="shared" si="69"/>
        <v>0</v>
      </c>
      <c r="Q774" s="60">
        <f t="shared" si="70"/>
        <v>0</v>
      </c>
      <c r="R774" s="60">
        <f t="shared" si="71"/>
        <v>0</v>
      </c>
      <c r="S774" s="60" t="s">
        <v>3196</v>
      </c>
    </row>
    <row r="775" spans="1:19" ht="50.1" hidden="1" customHeight="1" x14ac:dyDescent="0.25">
      <c r="A775" s="74" t="s">
        <v>121</v>
      </c>
      <c r="B775" s="147"/>
      <c r="C775" s="148"/>
      <c r="D775" s="149"/>
      <c r="E775" s="149"/>
      <c r="F775" s="73" t="s">
        <v>2819</v>
      </c>
      <c r="G775" s="70"/>
      <c r="H775" s="150"/>
      <c r="I775" s="149"/>
      <c r="J775" s="148"/>
      <c r="K775" s="147"/>
      <c r="L775" s="151"/>
      <c r="M775" s="126">
        <f t="shared" si="66"/>
        <v>0</v>
      </c>
      <c r="N775" s="60">
        <f t="shared" si="67"/>
        <v>0</v>
      </c>
      <c r="O775" s="60">
        <f t="shared" si="68"/>
        <v>0</v>
      </c>
      <c r="P775" s="60">
        <f t="shared" si="69"/>
        <v>0</v>
      </c>
      <c r="Q775" s="60">
        <f t="shared" si="70"/>
        <v>0</v>
      </c>
      <c r="R775" s="60">
        <f t="shared" si="71"/>
        <v>0</v>
      </c>
      <c r="S775" s="60" t="s">
        <v>3196</v>
      </c>
    </row>
    <row r="776" spans="1:19" ht="50.1" hidden="1" customHeight="1" x14ac:dyDescent="0.25">
      <c r="A776" s="71" t="s">
        <v>122</v>
      </c>
      <c r="B776" s="147"/>
      <c r="C776" s="148"/>
      <c r="D776" s="149"/>
      <c r="E776" s="149"/>
      <c r="F776" s="73" t="s">
        <v>2819</v>
      </c>
      <c r="G776" s="70"/>
      <c r="H776" s="150"/>
      <c r="I776" s="149"/>
      <c r="J776" s="148"/>
      <c r="K776" s="147"/>
      <c r="L776" s="151"/>
      <c r="M776" s="126">
        <f t="shared" si="66"/>
        <v>0</v>
      </c>
      <c r="N776" s="60">
        <f t="shared" si="67"/>
        <v>0</v>
      </c>
      <c r="O776" s="60">
        <f t="shared" si="68"/>
        <v>0</v>
      </c>
      <c r="P776" s="60">
        <f t="shared" si="69"/>
        <v>0</v>
      </c>
      <c r="Q776" s="60">
        <f t="shared" si="70"/>
        <v>0</v>
      </c>
      <c r="R776" s="60">
        <f t="shared" si="71"/>
        <v>0</v>
      </c>
      <c r="S776" s="60" t="s">
        <v>3196</v>
      </c>
    </row>
    <row r="777" spans="1:19" ht="50.1" hidden="1" customHeight="1" x14ac:dyDescent="0.25">
      <c r="A777" s="71" t="s">
        <v>123</v>
      </c>
      <c r="B777" s="147"/>
      <c r="C777" s="148"/>
      <c r="D777" s="149"/>
      <c r="E777" s="149"/>
      <c r="F777" s="73" t="s">
        <v>2819</v>
      </c>
      <c r="G777" s="70"/>
      <c r="H777" s="150"/>
      <c r="I777" s="149"/>
      <c r="J777" s="148"/>
      <c r="K777" s="147"/>
      <c r="L777" s="151"/>
      <c r="M777" s="126">
        <f t="shared" si="66"/>
        <v>0</v>
      </c>
      <c r="N777" s="60">
        <f t="shared" si="67"/>
        <v>0</v>
      </c>
      <c r="O777" s="60">
        <f t="shared" si="68"/>
        <v>0</v>
      </c>
      <c r="P777" s="60">
        <f t="shared" si="69"/>
        <v>0</v>
      </c>
      <c r="Q777" s="60">
        <f t="shared" si="70"/>
        <v>0</v>
      </c>
      <c r="R777" s="60">
        <f t="shared" si="71"/>
        <v>0</v>
      </c>
      <c r="S777" s="60" t="s">
        <v>3196</v>
      </c>
    </row>
    <row r="778" spans="1:19" ht="50.1" hidden="1" customHeight="1" x14ac:dyDescent="0.25">
      <c r="A778" s="74" t="s">
        <v>124</v>
      </c>
      <c r="B778" s="147"/>
      <c r="C778" s="148"/>
      <c r="D778" s="149"/>
      <c r="E778" s="149"/>
      <c r="F778" s="73" t="s">
        <v>2819</v>
      </c>
      <c r="G778" s="70"/>
      <c r="H778" s="150"/>
      <c r="I778" s="149"/>
      <c r="J778" s="148"/>
      <c r="K778" s="147"/>
      <c r="L778" s="151"/>
      <c r="M778" s="126">
        <f t="shared" si="66"/>
        <v>0</v>
      </c>
      <c r="N778" s="60">
        <f t="shared" si="67"/>
        <v>0</v>
      </c>
      <c r="O778" s="60">
        <f t="shared" si="68"/>
        <v>0</v>
      </c>
      <c r="P778" s="60">
        <f t="shared" si="69"/>
        <v>0</v>
      </c>
      <c r="Q778" s="60">
        <f t="shared" si="70"/>
        <v>0</v>
      </c>
      <c r="R778" s="60">
        <f t="shared" si="71"/>
        <v>0</v>
      </c>
      <c r="S778" s="60" t="s">
        <v>3196</v>
      </c>
    </row>
    <row r="779" spans="1:19" ht="50.1" hidden="1" customHeight="1" x14ac:dyDescent="0.25">
      <c r="A779" s="71" t="s">
        <v>125</v>
      </c>
      <c r="B779" s="147"/>
      <c r="C779" s="148"/>
      <c r="D779" s="149"/>
      <c r="E779" s="149"/>
      <c r="F779" s="73" t="s">
        <v>2819</v>
      </c>
      <c r="G779" s="70"/>
      <c r="H779" s="150"/>
      <c r="I779" s="149"/>
      <c r="J779" s="148"/>
      <c r="K779" s="147"/>
      <c r="L779" s="151"/>
      <c r="M779" s="126">
        <f t="shared" ref="M779:M842" si="72">$D$2</f>
        <v>0</v>
      </c>
      <c r="N779" s="60">
        <f t="shared" ref="N779:N842" si="73">$C$5</f>
        <v>0</v>
      </c>
      <c r="O779" s="60">
        <f t="shared" ref="O779:O842" si="74">$C$7</f>
        <v>0</v>
      </c>
      <c r="P779" s="60">
        <f t="shared" ref="P779:P842" si="75">$I$5</f>
        <v>0</v>
      </c>
      <c r="Q779" s="60">
        <f t="shared" ref="Q779:Q842" si="76">$I$6</f>
        <v>0</v>
      </c>
      <c r="R779" s="60">
        <f t="shared" ref="R779:R842" si="77">$I$7</f>
        <v>0</v>
      </c>
      <c r="S779" s="60" t="s">
        <v>3196</v>
      </c>
    </row>
    <row r="780" spans="1:19" ht="50.1" hidden="1" customHeight="1" x14ac:dyDescent="0.25">
      <c r="A780" s="71" t="s">
        <v>126</v>
      </c>
      <c r="B780" s="147"/>
      <c r="C780" s="148"/>
      <c r="D780" s="149"/>
      <c r="E780" s="149"/>
      <c r="F780" s="73" t="s">
        <v>2819</v>
      </c>
      <c r="G780" s="70"/>
      <c r="H780" s="150"/>
      <c r="I780" s="149"/>
      <c r="J780" s="148"/>
      <c r="K780" s="147"/>
      <c r="L780" s="151"/>
      <c r="M780" s="126">
        <f t="shared" si="72"/>
        <v>0</v>
      </c>
      <c r="N780" s="60">
        <f t="shared" si="73"/>
        <v>0</v>
      </c>
      <c r="O780" s="60">
        <f t="shared" si="74"/>
        <v>0</v>
      </c>
      <c r="P780" s="60">
        <f t="shared" si="75"/>
        <v>0</v>
      </c>
      <c r="Q780" s="60">
        <f t="shared" si="76"/>
        <v>0</v>
      </c>
      <c r="R780" s="60">
        <f t="shared" si="77"/>
        <v>0</v>
      </c>
      <c r="S780" s="60" t="s">
        <v>3196</v>
      </c>
    </row>
    <row r="781" spans="1:19" ht="50.1" hidden="1" customHeight="1" x14ac:dyDescent="0.25">
      <c r="A781" s="74" t="s">
        <v>127</v>
      </c>
      <c r="B781" s="147"/>
      <c r="C781" s="148"/>
      <c r="D781" s="149"/>
      <c r="E781" s="149"/>
      <c r="F781" s="73" t="s">
        <v>2819</v>
      </c>
      <c r="G781" s="70"/>
      <c r="H781" s="150"/>
      <c r="I781" s="149"/>
      <c r="J781" s="148"/>
      <c r="K781" s="147"/>
      <c r="L781" s="151"/>
      <c r="M781" s="126">
        <f t="shared" si="72"/>
        <v>0</v>
      </c>
      <c r="N781" s="60">
        <f t="shared" si="73"/>
        <v>0</v>
      </c>
      <c r="O781" s="60">
        <f t="shared" si="74"/>
        <v>0</v>
      </c>
      <c r="P781" s="60">
        <f t="shared" si="75"/>
        <v>0</v>
      </c>
      <c r="Q781" s="60">
        <f t="shared" si="76"/>
        <v>0</v>
      </c>
      <c r="R781" s="60">
        <f t="shared" si="77"/>
        <v>0</v>
      </c>
      <c r="S781" s="60" t="s">
        <v>3196</v>
      </c>
    </row>
    <row r="782" spans="1:19" ht="50.1" hidden="1" customHeight="1" x14ac:dyDescent="0.25">
      <c r="A782" s="71" t="s">
        <v>128</v>
      </c>
      <c r="B782" s="147"/>
      <c r="C782" s="148"/>
      <c r="D782" s="149"/>
      <c r="E782" s="149"/>
      <c r="F782" s="73" t="s">
        <v>2819</v>
      </c>
      <c r="G782" s="70"/>
      <c r="H782" s="150"/>
      <c r="I782" s="149"/>
      <c r="J782" s="148"/>
      <c r="K782" s="147"/>
      <c r="L782" s="151"/>
      <c r="M782" s="126">
        <f t="shared" si="72"/>
        <v>0</v>
      </c>
      <c r="N782" s="60">
        <f t="shared" si="73"/>
        <v>0</v>
      </c>
      <c r="O782" s="60">
        <f t="shared" si="74"/>
        <v>0</v>
      </c>
      <c r="P782" s="60">
        <f t="shared" si="75"/>
        <v>0</v>
      </c>
      <c r="Q782" s="60">
        <f t="shared" si="76"/>
        <v>0</v>
      </c>
      <c r="R782" s="60">
        <f t="shared" si="77"/>
        <v>0</v>
      </c>
      <c r="S782" s="60" t="s">
        <v>3196</v>
      </c>
    </row>
    <row r="783" spans="1:19" ht="50.1" hidden="1" customHeight="1" x14ac:dyDescent="0.25">
      <c r="A783" s="71" t="s">
        <v>129</v>
      </c>
      <c r="B783" s="147"/>
      <c r="C783" s="148"/>
      <c r="D783" s="149"/>
      <c r="E783" s="149"/>
      <c r="F783" s="73" t="s">
        <v>2819</v>
      </c>
      <c r="G783" s="70"/>
      <c r="H783" s="150"/>
      <c r="I783" s="149"/>
      <c r="J783" s="148"/>
      <c r="K783" s="147"/>
      <c r="L783" s="151"/>
      <c r="M783" s="126">
        <f t="shared" si="72"/>
        <v>0</v>
      </c>
      <c r="N783" s="60">
        <f t="shared" si="73"/>
        <v>0</v>
      </c>
      <c r="O783" s="60">
        <f t="shared" si="74"/>
        <v>0</v>
      </c>
      <c r="P783" s="60">
        <f t="shared" si="75"/>
        <v>0</v>
      </c>
      <c r="Q783" s="60">
        <f t="shared" si="76"/>
        <v>0</v>
      </c>
      <c r="R783" s="60">
        <f t="shared" si="77"/>
        <v>0</v>
      </c>
      <c r="S783" s="60" t="s">
        <v>3196</v>
      </c>
    </row>
    <row r="784" spans="1:19" ht="50.1" hidden="1" customHeight="1" x14ac:dyDescent="0.25">
      <c r="A784" s="74" t="s">
        <v>130</v>
      </c>
      <c r="B784" s="147"/>
      <c r="C784" s="148"/>
      <c r="D784" s="149"/>
      <c r="E784" s="149"/>
      <c r="F784" s="73" t="s">
        <v>2819</v>
      </c>
      <c r="G784" s="70"/>
      <c r="H784" s="150"/>
      <c r="I784" s="149"/>
      <c r="J784" s="148"/>
      <c r="K784" s="147"/>
      <c r="L784" s="151"/>
      <c r="M784" s="126">
        <f t="shared" si="72"/>
        <v>0</v>
      </c>
      <c r="N784" s="60">
        <f t="shared" si="73"/>
        <v>0</v>
      </c>
      <c r="O784" s="60">
        <f t="shared" si="74"/>
        <v>0</v>
      </c>
      <c r="P784" s="60">
        <f t="shared" si="75"/>
        <v>0</v>
      </c>
      <c r="Q784" s="60">
        <f t="shared" si="76"/>
        <v>0</v>
      </c>
      <c r="R784" s="60">
        <f t="shared" si="77"/>
        <v>0</v>
      </c>
      <c r="S784" s="60" t="s">
        <v>3196</v>
      </c>
    </row>
    <row r="785" spans="1:19" ht="50.1" hidden="1" customHeight="1" x14ac:dyDescent="0.25">
      <c r="A785" s="71" t="s">
        <v>131</v>
      </c>
      <c r="B785" s="147"/>
      <c r="C785" s="148"/>
      <c r="D785" s="149"/>
      <c r="E785" s="149"/>
      <c r="F785" s="73" t="s">
        <v>2819</v>
      </c>
      <c r="G785" s="70"/>
      <c r="H785" s="150"/>
      <c r="I785" s="149"/>
      <c r="J785" s="148"/>
      <c r="K785" s="147"/>
      <c r="L785" s="151"/>
      <c r="M785" s="126">
        <f t="shared" si="72"/>
        <v>0</v>
      </c>
      <c r="N785" s="60">
        <f t="shared" si="73"/>
        <v>0</v>
      </c>
      <c r="O785" s="60">
        <f t="shared" si="74"/>
        <v>0</v>
      </c>
      <c r="P785" s="60">
        <f t="shared" si="75"/>
        <v>0</v>
      </c>
      <c r="Q785" s="60">
        <f t="shared" si="76"/>
        <v>0</v>
      </c>
      <c r="R785" s="60">
        <f t="shared" si="77"/>
        <v>0</v>
      </c>
      <c r="S785" s="60" t="s">
        <v>3196</v>
      </c>
    </row>
    <row r="786" spans="1:19" ht="50.1" hidden="1" customHeight="1" x14ac:dyDescent="0.25">
      <c r="A786" s="71" t="s">
        <v>132</v>
      </c>
      <c r="B786" s="147"/>
      <c r="C786" s="148"/>
      <c r="D786" s="149"/>
      <c r="E786" s="149"/>
      <c r="F786" s="73" t="s">
        <v>2819</v>
      </c>
      <c r="G786" s="70"/>
      <c r="H786" s="150"/>
      <c r="I786" s="149"/>
      <c r="J786" s="148"/>
      <c r="K786" s="147"/>
      <c r="L786" s="151"/>
      <c r="M786" s="126">
        <f t="shared" si="72"/>
        <v>0</v>
      </c>
      <c r="N786" s="60">
        <f t="shared" si="73"/>
        <v>0</v>
      </c>
      <c r="O786" s="60">
        <f t="shared" si="74"/>
        <v>0</v>
      </c>
      <c r="P786" s="60">
        <f t="shared" si="75"/>
        <v>0</v>
      </c>
      <c r="Q786" s="60">
        <f t="shared" si="76"/>
        <v>0</v>
      </c>
      <c r="R786" s="60">
        <f t="shared" si="77"/>
        <v>0</v>
      </c>
      <c r="S786" s="60" t="s">
        <v>3196</v>
      </c>
    </row>
    <row r="787" spans="1:19" ht="50.1" hidden="1" customHeight="1" x14ac:dyDescent="0.25">
      <c r="A787" s="74" t="s">
        <v>133</v>
      </c>
      <c r="B787" s="147"/>
      <c r="C787" s="148"/>
      <c r="D787" s="149"/>
      <c r="E787" s="149"/>
      <c r="F787" s="73" t="s">
        <v>2819</v>
      </c>
      <c r="G787" s="70"/>
      <c r="H787" s="150"/>
      <c r="I787" s="149"/>
      <c r="J787" s="148"/>
      <c r="K787" s="147"/>
      <c r="L787" s="151"/>
      <c r="M787" s="126">
        <f t="shared" si="72"/>
        <v>0</v>
      </c>
      <c r="N787" s="60">
        <f t="shared" si="73"/>
        <v>0</v>
      </c>
      <c r="O787" s="60">
        <f t="shared" si="74"/>
        <v>0</v>
      </c>
      <c r="P787" s="60">
        <f t="shared" si="75"/>
        <v>0</v>
      </c>
      <c r="Q787" s="60">
        <f t="shared" si="76"/>
        <v>0</v>
      </c>
      <c r="R787" s="60">
        <f t="shared" si="77"/>
        <v>0</v>
      </c>
      <c r="S787" s="60" t="s">
        <v>3196</v>
      </c>
    </row>
    <row r="788" spans="1:19" ht="50.1" hidden="1" customHeight="1" x14ac:dyDescent="0.25">
      <c r="A788" s="71" t="s">
        <v>134</v>
      </c>
      <c r="B788" s="147"/>
      <c r="C788" s="148"/>
      <c r="D788" s="149"/>
      <c r="E788" s="149"/>
      <c r="F788" s="73" t="s">
        <v>2819</v>
      </c>
      <c r="G788" s="70"/>
      <c r="H788" s="150"/>
      <c r="I788" s="149"/>
      <c r="J788" s="148"/>
      <c r="K788" s="147"/>
      <c r="L788" s="151"/>
      <c r="M788" s="126">
        <f t="shared" si="72"/>
        <v>0</v>
      </c>
      <c r="N788" s="60">
        <f t="shared" si="73"/>
        <v>0</v>
      </c>
      <c r="O788" s="60">
        <f t="shared" si="74"/>
        <v>0</v>
      </c>
      <c r="P788" s="60">
        <f t="shared" si="75"/>
        <v>0</v>
      </c>
      <c r="Q788" s="60">
        <f t="shared" si="76"/>
        <v>0</v>
      </c>
      <c r="R788" s="60">
        <f t="shared" si="77"/>
        <v>0</v>
      </c>
      <c r="S788" s="60" t="s">
        <v>3196</v>
      </c>
    </row>
    <row r="789" spans="1:19" ht="50.1" hidden="1" customHeight="1" x14ac:dyDescent="0.25">
      <c r="A789" s="71" t="s">
        <v>135</v>
      </c>
      <c r="B789" s="147"/>
      <c r="C789" s="148"/>
      <c r="D789" s="149"/>
      <c r="E789" s="149"/>
      <c r="F789" s="73" t="s">
        <v>2819</v>
      </c>
      <c r="G789" s="70"/>
      <c r="H789" s="150"/>
      <c r="I789" s="149"/>
      <c r="J789" s="148"/>
      <c r="K789" s="147"/>
      <c r="L789" s="151"/>
      <c r="M789" s="126">
        <f t="shared" si="72"/>
        <v>0</v>
      </c>
      <c r="N789" s="60">
        <f t="shared" si="73"/>
        <v>0</v>
      </c>
      <c r="O789" s="60">
        <f t="shared" si="74"/>
        <v>0</v>
      </c>
      <c r="P789" s="60">
        <f t="shared" si="75"/>
        <v>0</v>
      </c>
      <c r="Q789" s="60">
        <f t="shared" si="76"/>
        <v>0</v>
      </c>
      <c r="R789" s="60">
        <f t="shared" si="77"/>
        <v>0</v>
      </c>
      <c r="S789" s="60" t="s">
        <v>3196</v>
      </c>
    </row>
    <row r="790" spans="1:19" ht="50.1" hidden="1" customHeight="1" x14ac:dyDescent="0.25">
      <c r="A790" s="74" t="s">
        <v>136</v>
      </c>
      <c r="B790" s="147"/>
      <c r="C790" s="148"/>
      <c r="D790" s="149"/>
      <c r="E790" s="149"/>
      <c r="F790" s="73" t="s">
        <v>2819</v>
      </c>
      <c r="G790" s="70"/>
      <c r="H790" s="150"/>
      <c r="I790" s="149"/>
      <c r="J790" s="148"/>
      <c r="K790" s="147"/>
      <c r="L790" s="151"/>
      <c r="M790" s="126">
        <f t="shared" si="72"/>
        <v>0</v>
      </c>
      <c r="N790" s="60">
        <f t="shared" si="73"/>
        <v>0</v>
      </c>
      <c r="O790" s="60">
        <f t="shared" si="74"/>
        <v>0</v>
      </c>
      <c r="P790" s="60">
        <f t="shared" si="75"/>
        <v>0</v>
      </c>
      <c r="Q790" s="60">
        <f t="shared" si="76"/>
        <v>0</v>
      </c>
      <c r="R790" s="60">
        <f t="shared" si="77"/>
        <v>0</v>
      </c>
      <c r="S790" s="60" t="s">
        <v>3196</v>
      </c>
    </row>
    <row r="791" spans="1:19" ht="50.1" hidden="1" customHeight="1" x14ac:dyDescent="0.25">
      <c r="A791" s="71" t="s">
        <v>137</v>
      </c>
      <c r="B791" s="147"/>
      <c r="C791" s="148"/>
      <c r="D791" s="149"/>
      <c r="E791" s="149"/>
      <c r="F791" s="73" t="s">
        <v>2819</v>
      </c>
      <c r="G791" s="70"/>
      <c r="H791" s="150"/>
      <c r="I791" s="149"/>
      <c r="J791" s="148"/>
      <c r="K791" s="147"/>
      <c r="L791" s="151"/>
      <c r="M791" s="126">
        <f t="shared" si="72"/>
        <v>0</v>
      </c>
      <c r="N791" s="60">
        <f t="shared" si="73"/>
        <v>0</v>
      </c>
      <c r="O791" s="60">
        <f t="shared" si="74"/>
        <v>0</v>
      </c>
      <c r="P791" s="60">
        <f t="shared" si="75"/>
        <v>0</v>
      </c>
      <c r="Q791" s="60">
        <f t="shared" si="76"/>
        <v>0</v>
      </c>
      <c r="R791" s="60">
        <f t="shared" si="77"/>
        <v>0</v>
      </c>
      <c r="S791" s="60" t="s">
        <v>3196</v>
      </c>
    </row>
    <row r="792" spans="1:19" ht="50.1" hidden="1" customHeight="1" x14ac:dyDescent="0.25">
      <c r="A792" s="71" t="s">
        <v>138</v>
      </c>
      <c r="B792" s="147"/>
      <c r="C792" s="148"/>
      <c r="D792" s="149"/>
      <c r="E792" s="149"/>
      <c r="F792" s="73" t="s">
        <v>2819</v>
      </c>
      <c r="G792" s="70"/>
      <c r="H792" s="150"/>
      <c r="I792" s="149"/>
      <c r="J792" s="148"/>
      <c r="K792" s="147"/>
      <c r="L792" s="151"/>
      <c r="M792" s="126">
        <f t="shared" si="72"/>
        <v>0</v>
      </c>
      <c r="N792" s="60">
        <f t="shared" si="73"/>
        <v>0</v>
      </c>
      <c r="O792" s="60">
        <f t="shared" si="74"/>
        <v>0</v>
      </c>
      <c r="P792" s="60">
        <f t="shared" si="75"/>
        <v>0</v>
      </c>
      <c r="Q792" s="60">
        <f t="shared" si="76"/>
        <v>0</v>
      </c>
      <c r="R792" s="60">
        <f t="shared" si="77"/>
        <v>0</v>
      </c>
      <c r="S792" s="60" t="s">
        <v>3196</v>
      </c>
    </row>
    <row r="793" spans="1:19" ht="50.1" hidden="1" customHeight="1" x14ac:dyDescent="0.25">
      <c r="A793" s="74" t="s">
        <v>139</v>
      </c>
      <c r="B793" s="147"/>
      <c r="C793" s="148"/>
      <c r="D793" s="149"/>
      <c r="E793" s="149"/>
      <c r="F793" s="73" t="s">
        <v>2819</v>
      </c>
      <c r="G793" s="70"/>
      <c r="H793" s="150"/>
      <c r="I793" s="149"/>
      <c r="J793" s="148"/>
      <c r="K793" s="147"/>
      <c r="L793" s="151"/>
      <c r="M793" s="126">
        <f t="shared" si="72"/>
        <v>0</v>
      </c>
      <c r="N793" s="60">
        <f t="shared" si="73"/>
        <v>0</v>
      </c>
      <c r="O793" s="60">
        <f t="shared" si="74"/>
        <v>0</v>
      </c>
      <c r="P793" s="60">
        <f t="shared" si="75"/>
        <v>0</v>
      </c>
      <c r="Q793" s="60">
        <f t="shared" si="76"/>
        <v>0</v>
      </c>
      <c r="R793" s="60">
        <f t="shared" si="77"/>
        <v>0</v>
      </c>
      <c r="S793" s="60" t="s">
        <v>3196</v>
      </c>
    </row>
    <row r="794" spans="1:19" ht="50.1" hidden="1" customHeight="1" x14ac:dyDescent="0.25">
      <c r="A794" s="71" t="s">
        <v>140</v>
      </c>
      <c r="B794" s="147"/>
      <c r="C794" s="148"/>
      <c r="D794" s="149"/>
      <c r="E794" s="149"/>
      <c r="F794" s="73" t="s">
        <v>2819</v>
      </c>
      <c r="G794" s="70"/>
      <c r="H794" s="150"/>
      <c r="I794" s="149"/>
      <c r="J794" s="148"/>
      <c r="K794" s="147"/>
      <c r="L794" s="151"/>
      <c r="M794" s="126">
        <f t="shared" si="72"/>
        <v>0</v>
      </c>
      <c r="N794" s="60">
        <f t="shared" si="73"/>
        <v>0</v>
      </c>
      <c r="O794" s="60">
        <f t="shared" si="74"/>
        <v>0</v>
      </c>
      <c r="P794" s="60">
        <f t="shared" si="75"/>
        <v>0</v>
      </c>
      <c r="Q794" s="60">
        <f t="shared" si="76"/>
        <v>0</v>
      </c>
      <c r="R794" s="60">
        <f t="shared" si="77"/>
        <v>0</v>
      </c>
      <c r="S794" s="60" t="s">
        <v>3196</v>
      </c>
    </row>
    <row r="795" spans="1:19" ht="50.1" hidden="1" customHeight="1" x14ac:dyDescent="0.25">
      <c r="A795" s="71" t="s">
        <v>141</v>
      </c>
      <c r="B795" s="147"/>
      <c r="C795" s="148"/>
      <c r="D795" s="149"/>
      <c r="E795" s="149"/>
      <c r="F795" s="73" t="s">
        <v>2819</v>
      </c>
      <c r="G795" s="70"/>
      <c r="H795" s="150"/>
      <c r="I795" s="149"/>
      <c r="J795" s="148"/>
      <c r="K795" s="147"/>
      <c r="L795" s="151"/>
      <c r="M795" s="126">
        <f t="shared" si="72"/>
        <v>0</v>
      </c>
      <c r="N795" s="60">
        <f t="shared" si="73"/>
        <v>0</v>
      </c>
      <c r="O795" s="60">
        <f t="shared" si="74"/>
        <v>0</v>
      </c>
      <c r="P795" s="60">
        <f t="shared" si="75"/>
        <v>0</v>
      </c>
      <c r="Q795" s="60">
        <f t="shared" si="76"/>
        <v>0</v>
      </c>
      <c r="R795" s="60">
        <f t="shared" si="77"/>
        <v>0</v>
      </c>
      <c r="S795" s="60" t="s">
        <v>3196</v>
      </c>
    </row>
    <row r="796" spans="1:19" ht="50.1" hidden="1" customHeight="1" x14ac:dyDescent="0.25">
      <c r="A796" s="74" t="s">
        <v>142</v>
      </c>
      <c r="B796" s="147"/>
      <c r="C796" s="148"/>
      <c r="D796" s="149"/>
      <c r="E796" s="149"/>
      <c r="F796" s="73" t="s">
        <v>2819</v>
      </c>
      <c r="G796" s="70"/>
      <c r="H796" s="150"/>
      <c r="I796" s="149"/>
      <c r="J796" s="148"/>
      <c r="K796" s="147"/>
      <c r="L796" s="151"/>
      <c r="M796" s="126">
        <f t="shared" si="72"/>
        <v>0</v>
      </c>
      <c r="N796" s="60">
        <f t="shared" si="73"/>
        <v>0</v>
      </c>
      <c r="O796" s="60">
        <f t="shared" si="74"/>
        <v>0</v>
      </c>
      <c r="P796" s="60">
        <f t="shared" si="75"/>
        <v>0</v>
      </c>
      <c r="Q796" s="60">
        <f t="shared" si="76"/>
        <v>0</v>
      </c>
      <c r="R796" s="60">
        <f t="shared" si="77"/>
        <v>0</v>
      </c>
      <c r="S796" s="60" t="s">
        <v>3196</v>
      </c>
    </row>
    <row r="797" spans="1:19" ht="50.1" hidden="1" customHeight="1" x14ac:dyDescent="0.25">
      <c r="A797" s="71" t="s">
        <v>143</v>
      </c>
      <c r="B797" s="147"/>
      <c r="C797" s="148"/>
      <c r="D797" s="149"/>
      <c r="E797" s="149"/>
      <c r="F797" s="73" t="s">
        <v>2819</v>
      </c>
      <c r="G797" s="70"/>
      <c r="H797" s="150"/>
      <c r="I797" s="149"/>
      <c r="J797" s="148"/>
      <c r="K797" s="147"/>
      <c r="L797" s="151"/>
      <c r="M797" s="126">
        <f t="shared" si="72"/>
        <v>0</v>
      </c>
      <c r="N797" s="60">
        <f t="shared" si="73"/>
        <v>0</v>
      </c>
      <c r="O797" s="60">
        <f t="shared" si="74"/>
        <v>0</v>
      </c>
      <c r="P797" s="60">
        <f t="shared" si="75"/>
        <v>0</v>
      </c>
      <c r="Q797" s="60">
        <f t="shared" si="76"/>
        <v>0</v>
      </c>
      <c r="R797" s="60">
        <f t="shared" si="77"/>
        <v>0</v>
      </c>
      <c r="S797" s="60" t="s">
        <v>3196</v>
      </c>
    </row>
    <row r="798" spans="1:19" ht="50.1" hidden="1" customHeight="1" x14ac:dyDescent="0.25">
      <c r="A798" s="71" t="s">
        <v>144</v>
      </c>
      <c r="B798" s="147"/>
      <c r="C798" s="148"/>
      <c r="D798" s="149"/>
      <c r="E798" s="149"/>
      <c r="F798" s="73" t="s">
        <v>2819</v>
      </c>
      <c r="G798" s="70"/>
      <c r="H798" s="150"/>
      <c r="I798" s="149"/>
      <c r="J798" s="148"/>
      <c r="K798" s="147"/>
      <c r="L798" s="151"/>
      <c r="M798" s="126">
        <f t="shared" si="72"/>
        <v>0</v>
      </c>
      <c r="N798" s="60">
        <f t="shared" si="73"/>
        <v>0</v>
      </c>
      <c r="O798" s="60">
        <f t="shared" si="74"/>
        <v>0</v>
      </c>
      <c r="P798" s="60">
        <f t="shared" si="75"/>
        <v>0</v>
      </c>
      <c r="Q798" s="60">
        <f t="shared" si="76"/>
        <v>0</v>
      </c>
      <c r="R798" s="60">
        <f t="shared" si="77"/>
        <v>0</v>
      </c>
      <c r="S798" s="60" t="s">
        <v>3196</v>
      </c>
    </row>
    <row r="799" spans="1:19" ht="50.1" hidden="1" customHeight="1" x14ac:dyDescent="0.25">
      <c r="A799" s="74" t="s">
        <v>145</v>
      </c>
      <c r="B799" s="147"/>
      <c r="C799" s="148"/>
      <c r="D799" s="149"/>
      <c r="E799" s="149"/>
      <c r="F799" s="73" t="s">
        <v>2819</v>
      </c>
      <c r="G799" s="70"/>
      <c r="H799" s="150"/>
      <c r="I799" s="149"/>
      <c r="J799" s="148"/>
      <c r="K799" s="147"/>
      <c r="L799" s="151"/>
      <c r="M799" s="126">
        <f t="shared" si="72"/>
        <v>0</v>
      </c>
      <c r="N799" s="60">
        <f t="shared" si="73"/>
        <v>0</v>
      </c>
      <c r="O799" s="60">
        <f t="shared" si="74"/>
        <v>0</v>
      </c>
      <c r="P799" s="60">
        <f t="shared" si="75"/>
        <v>0</v>
      </c>
      <c r="Q799" s="60">
        <f t="shared" si="76"/>
        <v>0</v>
      </c>
      <c r="R799" s="60">
        <f t="shared" si="77"/>
        <v>0</v>
      </c>
      <c r="S799" s="60" t="s">
        <v>3196</v>
      </c>
    </row>
    <row r="800" spans="1:19" ht="50.1" hidden="1" customHeight="1" x14ac:dyDescent="0.25">
      <c r="A800" s="71" t="s">
        <v>146</v>
      </c>
      <c r="B800" s="147"/>
      <c r="C800" s="148"/>
      <c r="D800" s="149"/>
      <c r="E800" s="149"/>
      <c r="F800" s="73" t="s">
        <v>2819</v>
      </c>
      <c r="G800" s="70"/>
      <c r="H800" s="150"/>
      <c r="I800" s="149"/>
      <c r="J800" s="148"/>
      <c r="K800" s="147"/>
      <c r="L800" s="151"/>
      <c r="M800" s="126">
        <f t="shared" si="72"/>
        <v>0</v>
      </c>
      <c r="N800" s="60">
        <f t="shared" si="73"/>
        <v>0</v>
      </c>
      <c r="O800" s="60">
        <f t="shared" si="74"/>
        <v>0</v>
      </c>
      <c r="P800" s="60">
        <f t="shared" si="75"/>
        <v>0</v>
      </c>
      <c r="Q800" s="60">
        <f t="shared" si="76"/>
        <v>0</v>
      </c>
      <c r="R800" s="60">
        <f t="shared" si="77"/>
        <v>0</v>
      </c>
      <c r="S800" s="60" t="s">
        <v>3196</v>
      </c>
    </row>
    <row r="801" spans="1:19" ht="50.1" hidden="1" customHeight="1" x14ac:dyDescent="0.25">
      <c r="A801" s="71" t="s">
        <v>147</v>
      </c>
      <c r="B801" s="147"/>
      <c r="C801" s="148"/>
      <c r="D801" s="149"/>
      <c r="E801" s="149"/>
      <c r="F801" s="73" t="s">
        <v>2819</v>
      </c>
      <c r="G801" s="70"/>
      <c r="H801" s="150"/>
      <c r="I801" s="149"/>
      <c r="J801" s="148"/>
      <c r="K801" s="147"/>
      <c r="L801" s="151"/>
      <c r="M801" s="126">
        <f t="shared" si="72"/>
        <v>0</v>
      </c>
      <c r="N801" s="60">
        <f t="shared" si="73"/>
        <v>0</v>
      </c>
      <c r="O801" s="60">
        <f t="shared" si="74"/>
        <v>0</v>
      </c>
      <c r="P801" s="60">
        <f t="shared" si="75"/>
        <v>0</v>
      </c>
      <c r="Q801" s="60">
        <f t="shared" si="76"/>
        <v>0</v>
      </c>
      <c r="R801" s="60">
        <f t="shared" si="77"/>
        <v>0</v>
      </c>
      <c r="S801" s="60" t="s">
        <v>3196</v>
      </c>
    </row>
    <row r="802" spans="1:19" ht="50.1" hidden="1" customHeight="1" x14ac:dyDescent="0.25">
      <c r="A802" s="74" t="s">
        <v>148</v>
      </c>
      <c r="B802" s="147"/>
      <c r="C802" s="148"/>
      <c r="D802" s="149"/>
      <c r="E802" s="149"/>
      <c r="F802" s="73" t="s">
        <v>2819</v>
      </c>
      <c r="G802" s="70"/>
      <c r="H802" s="150"/>
      <c r="I802" s="149"/>
      <c r="J802" s="148"/>
      <c r="K802" s="147"/>
      <c r="L802" s="151"/>
      <c r="M802" s="126">
        <f t="shared" si="72"/>
        <v>0</v>
      </c>
      <c r="N802" s="60">
        <f t="shared" si="73"/>
        <v>0</v>
      </c>
      <c r="O802" s="60">
        <f t="shared" si="74"/>
        <v>0</v>
      </c>
      <c r="P802" s="60">
        <f t="shared" si="75"/>
        <v>0</v>
      </c>
      <c r="Q802" s="60">
        <f t="shared" si="76"/>
        <v>0</v>
      </c>
      <c r="R802" s="60">
        <f t="shared" si="77"/>
        <v>0</v>
      </c>
      <c r="S802" s="60" t="s">
        <v>3196</v>
      </c>
    </row>
    <row r="803" spans="1:19" ht="50.1" hidden="1" customHeight="1" x14ac:dyDescent="0.25">
      <c r="A803" s="71" t="s">
        <v>149</v>
      </c>
      <c r="B803" s="147"/>
      <c r="C803" s="148"/>
      <c r="D803" s="149"/>
      <c r="E803" s="149"/>
      <c r="F803" s="73" t="s">
        <v>2819</v>
      </c>
      <c r="G803" s="70"/>
      <c r="H803" s="150"/>
      <c r="I803" s="149"/>
      <c r="J803" s="148"/>
      <c r="K803" s="147"/>
      <c r="L803" s="151"/>
      <c r="M803" s="126">
        <f t="shared" si="72"/>
        <v>0</v>
      </c>
      <c r="N803" s="60">
        <f t="shared" si="73"/>
        <v>0</v>
      </c>
      <c r="O803" s="60">
        <f t="shared" si="74"/>
        <v>0</v>
      </c>
      <c r="P803" s="60">
        <f t="shared" si="75"/>
        <v>0</v>
      </c>
      <c r="Q803" s="60">
        <f t="shared" si="76"/>
        <v>0</v>
      </c>
      <c r="R803" s="60">
        <f t="shared" si="77"/>
        <v>0</v>
      </c>
      <c r="S803" s="60" t="s">
        <v>3196</v>
      </c>
    </row>
    <row r="804" spans="1:19" ht="50.1" hidden="1" customHeight="1" x14ac:dyDescent="0.25">
      <c r="A804" s="71" t="s">
        <v>150</v>
      </c>
      <c r="B804" s="147"/>
      <c r="C804" s="148"/>
      <c r="D804" s="149"/>
      <c r="E804" s="149"/>
      <c r="F804" s="73" t="s">
        <v>2819</v>
      </c>
      <c r="G804" s="70"/>
      <c r="H804" s="150"/>
      <c r="I804" s="149"/>
      <c r="J804" s="148"/>
      <c r="K804" s="147"/>
      <c r="L804" s="151"/>
      <c r="M804" s="126">
        <f t="shared" si="72"/>
        <v>0</v>
      </c>
      <c r="N804" s="60">
        <f t="shared" si="73"/>
        <v>0</v>
      </c>
      <c r="O804" s="60">
        <f t="shared" si="74"/>
        <v>0</v>
      </c>
      <c r="P804" s="60">
        <f t="shared" si="75"/>
        <v>0</v>
      </c>
      <c r="Q804" s="60">
        <f t="shared" si="76"/>
        <v>0</v>
      </c>
      <c r="R804" s="60">
        <f t="shared" si="77"/>
        <v>0</v>
      </c>
      <c r="S804" s="60" t="s">
        <v>3196</v>
      </c>
    </row>
    <row r="805" spans="1:19" ht="50.1" hidden="1" customHeight="1" x14ac:dyDescent="0.25">
      <c r="A805" s="74" t="s">
        <v>151</v>
      </c>
      <c r="B805" s="147"/>
      <c r="C805" s="148"/>
      <c r="D805" s="149"/>
      <c r="E805" s="149"/>
      <c r="F805" s="73" t="s">
        <v>2819</v>
      </c>
      <c r="G805" s="70"/>
      <c r="H805" s="150"/>
      <c r="I805" s="149"/>
      <c r="J805" s="148"/>
      <c r="K805" s="147"/>
      <c r="L805" s="151"/>
      <c r="M805" s="126">
        <f t="shared" si="72"/>
        <v>0</v>
      </c>
      <c r="N805" s="60">
        <f t="shared" si="73"/>
        <v>0</v>
      </c>
      <c r="O805" s="60">
        <f t="shared" si="74"/>
        <v>0</v>
      </c>
      <c r="P805" s="60">
        <f t="shared" si="75"/>
        <v>0</v>
      </c>
      <c r="Q805" s="60">
        <f t="shared" si="76"/>
        <v>0</v>
      </c>
      <c r="R805" s="60">
        <f t="shared" si="77"/>
        <v>0</v>
      </c>
      <c r="S805" s="60" t="s">
        <v>3196</v>
      </c>
    </row>
    <row r="806" spans="1:19" ht="50.1" hidden="1" customHeight="1" x14ac:dyDescent="0.25">
      <c r="A806" s="71" t="s">
        <v>152</v>
      </c>
      <c r="B806" s="147"/>
      <c r="C806" s="148"/>
      <c r="D806" s="149"/>
      <c r="E806" s="149"/>
      <c r="F806" s="73" t="s">
        <v>2819</v>
      </c>
      <c r="G806" s="70"/>
      <c r="H806" s="150"/>
      <c r="I806" s="149"/>
      <c r="J806" s="148"/>
      <c r="K806" s="147"/>
      <c r="L806" s="151"/>
      <c r="M806" s="126">
        <f t="shared" si="72"/>
        <v>0</v>
      </c>
      <c r="N806" s="60">
        <f t="shared" si="73"/>
        <v>0</v>
      </c>
      <c r="O806" s="60">
        <f t="shared" si="74"/>
        <v>0</v>
      </c>
      <c r="P806" s="60">
        <f t="shared" si="75"/>
        <v>0</v>
      </c>
      <c r="Q806" s="60">
        <f t="shared" si="76"/>
        <v>0</v>
      </c>
      <c r="R806" s="60">
        <f t="shared" si="77"/>
        <v>0</v>
      </c>
      <c r="S806" s="60" t="s">
        <v>3196</v>
      </c>
    </row>
    <row r="807" spans="1:19" ht="50.1" hidden="1" customHeight="1" x14ac:dyDescent="0.25">
      <c r="A807" s="71" t="s">
        <v>153</v>
      </c>
      <c r="B807" s="147"/>
      <c r="C807" s="148"/>
      <c r="D807" s="149"/>
      <c r="E807" s="149"/>
      <c r="F807" s="73" t="s">
        <v>2819</v>
      </c>
      <c r="G807" s="70"/>
      <c r="H807" s="150"/>
      <c r="I807" s="149"/>
      <c r="J807" s="148"/>
      <c r="K807" s="147"/>
      <c r="L807" s="151"/>
      <c r="M807" s="126">
        <f t="shared" si="72"/>
        <v>0</v>
      </c>
      <c r="N807" s="60">
        <f t="shared" si="73"/>
        <v>0</v>
      </c>
      <c r="O807" s="60">
        <f t="shared" si="74"/>
        <v>0</v>
      </c>
      <c r="P807" s="60">
        <f t="shared" si="75"/>
        <v>0</v>
      </c>
      <c r="Q807" s="60">
        <f t="shared" si="76"/>
        <v>0</v>
      </c>
      <c r="R807" s="60">
        <f t="shared" si="77"/>
        <v>0</v>
      </c>
      <c r="S807" s="60" t="s">
        <v>3196</v>
      </c>
    </row>
    <row r="808" spans="1:19" ht="50.1" hidden="1" customHeight="1" x14ac:dyDescent="0.25">
      <c r="A808" s="74" t="s">
        <v>154</v>
      </c>
      <c r="B808" s="147"/>
      <c r="C808" s="148"/>
      <c r="D808" s="149"/>
      <c r="E808" s="149"/>
      <c r="F808" s="73" t="s">
        <v>2819</v>
      </c>
      <c r="G808" s="70"/>
      <c r="H808" s="150"/>
      <c r="I808" s="149"/>
      <c r="J808" s="148"/>
      <c r="K808" s="147"/>
      <c r="L808" s="151"/>
      <c r="M808" s="126">
        <f t="shared" si="72"/>
        <v>0</v>
      </c>
      <c r="N808" s="60">
        <f t="shared" si="73"/>
        <v>0</v>
      </c>
      <c r="O808" s="60">
        <f t="shared" si="74"/>
        <v>0</v>
      </c>
      <c r="P808" s="60">
        <f t="shared" si="75"/>
        <v>0</v>
      </c>
      <c r="Q808" s="60">
        <f t="shared" si="76"/>
        <v>0</v>
      </c>
      <c r="R808" s="60">
        <f t="shared" si="77"/>
        <v>0</v>
      </c>
      <c r="S808" s="60" t="s">
        <v>3196</v>
      </c>
    </row>
    <row r="809" spans="1:19" ht="50.1" hidden="1" customHeight="1" x14ac:dyDescent="0.25">
      <c r="A809" s="71" t="s">
        <v>155</v>
      </c>
      <c r="B809" s="147"/>
      <c r="C809" s="148"/>
      <c r="D809" s="149"/>
      <c r="E809" s="149"/>
      <c r="F809" s="73" t="s">
        <v>2819</v>
      </c>
      <c r="G809" s="70"/>
      <c r="H809" s="150"/>
      <c r="I809" s="149"/>
      <c r="J809" s="148"/>
      <c r="K809" s="147"/>
      <c r="L809" s="151"/>
      <c r="M809" s="126">
        <f t="shared" si="72"/>
        <v>0</v>
      </c>
      <c r="N809" s="60">
        <f t="shared" si="73"/>
        <v>0</v>
      </c>
      <c r="O809" s="60">
        <f t="shared" si="74"/>
        <v>0</v>
      </c>
      <c r="P809" s="60">
        <f t="shared" si="75"/>
        <v>0</v>
      </c>
      <c r="Q809" s="60">
        <f t="shared" si="76"/>
        <v>0</v>
      </c>
      <c r="R809" s="60">
        <f t="shared" si="77"/>
        <v>0</v>
      </c>
      <c r="S809" s="60" t="s">
        <v>3196</v>
      </c>
    </row>
    <row r="810" spans="1:19" ht="50.1" hidden="1" customHeight="1" x14ac:dyDescent="0.25">
      <c r="A810" s="71" t="s">
        <v>156</v>
      </c>
      <c r="B810" s="147"/>
      <c r="C810" s="148"/>
      <c r="D810" s="149"/>
      <c r="E810" s="149"/>
      <c r="F810" s="73" t="s">
        <v>2819</v>
      </c>
      <c r="G810" s="70"/>
      <c r="H810" s="150"/>
      <c r="I810" s="149"/>
      <c r="J810" s="148"/>
      <c r="K810" s="147"/>
      <c r="L810" s="151"/>
      <c r="M810" s="126">
        <f t="shared" si="72"/>
        <v>0</v>
      </c>
      <c r="N810" s="60">
        <f t="shared" si="73"/>
        <v>0</v>
      </c>
      <c r="O810" s="60">
        <f t="shared" si="74"/>
        <v>0</v>
      </c>
      <c r="P810" s="60">
        <f t="shared" si="75"/>
        <v>0</v>
      </c>
      <c r="Q810" s="60">
        <f t="shared" si="76"/>
        <v>0</v>
      </c>
      <c r="R810" s="60">
        <f t="shared" si="77"/>
        <v>0</v>
      </c>
      <c r="S810" s="60" t="s">
        <v>3196</v>
      </c>
    </row>
    <row r="811" spans="1:19" ht="50.1" hidden="1" customHeight="1" x14ac:dyDescent="0.25">
      <c r="A811" s="74" t="s">
        <v>157</v>
      </c>
      <c r="B811" s="147"/>
      <c r="C811" s="148"/>
      <c r="D811" s="149"/>
      <c r="E811" s="149"/>
      <c r="F811" s="73" t="s">
        <v>2819</v>
      </c>
      <c r="G811" s="70"/>
      <c r="H811" s="150"/>
      <c r="I811" s="149"/>
      <c r="J811" s="148"/>
      <c r="K811" s="147"/>
      <c r="L811" s="151"/>
      <c r="M811" s="126">
        <f t="shared" si="72"/>
        <v>0</v>
      </c>
      <c r="N811" s="60">
        <f t="shared" si="73"/>
        <v>0</v>
      </c>
      <c r="O811" s="60">
        <f t="shared" si="74"/>
        <v>0</v>
      </c>
      <c r="P811" s="60">
        <f t="shared" si="75"/>
        <v>0</v>
      </c>
      <c r="Q811" s="60">
        <f t="shared" si="76"/>
        <v>0</v>
      </c>
      <c r="R811" s="60">
        <f t="shared" si="77"/>
        <v>0</v>
      </c>
      <c r="S811" s="60" t="s">
        <v>3196</v>
      </c>
    </row>
    <row r="812" spans="1:19" ht="50.1" hidden="1" customHeight="1" x14ac:dyDescent="0.25">
      <c r="A812" s="71" t="s">
        <v>158</v>
      </c>
      <c r="B812" s="147"/>
      <c r="C812" s="148"/>
      <c r="D812" s="149"/>
      <c r="E812" s="149"/>
      <c r="F812" s="73" t="s">
        <v>2819</v>
      </c>
      <c r="G812" s="70"/>
      <c r="H812" s="150"/>
      <c r="I812" s="149"/>
      <c r="J812" s="148"/>
      <c r="K812" s="147"/>
      <c r="L812" s="151"/>
      <c r="M812" s="126">
        <f t="shared" si="72"/>
        <v>0</v>
      </c>
      <c r="N812" s="60">
        <f t="shared" si="73"/>
        <v>0</v>
      </c>
      <c r="O812" s="60">
        <f t="shared" si="74"/>
        <v>0</v>
      </c>
      <c r="P812" s="60">
        <f t="shared" si="75"/>
        <v>0</v>
      </c>
      <c r="Q812" s="60">
        <f t="shared" si="76"/>
        <v>0</v>
      </c>
      <c r="R812" s="60">
        <f t="shared" si="77"/>
        <v>0</v>
      </c>
      <c r="S812" s="60" t="s">
        <v>3196</v>
      </c>
    </row>
    <row r="813" spans="1:19" ht="50.1" hidden="1" customHeight="1" x14ac:dyDescent="0.25">
      <c r="A813" s="71" t="s">
        <v>159</v>
      </c>
      <c r="B813" s="147"/>
      <c r="C813" s="148"/>
      <c r="D813" s="149"/>
      <c r="E813" s="149"/>
      <c r="F813" s="73" t="s">
        <v>2819</v>
      </c>
      <c r="G813" s="70"/>
      <c r="H813" s="150"/>
      <c r="I813" s="149"/>
      <c r="J813" s="148"/>
      <c r="K813" s="147"/>
      <c r="L813" s="151"/>
      <c r="M813" s="126">
        <f t="shared" si="72"/>
        <v>0</v>
      </c>
      <c r="N813" s="60">
        <f t="shared" si="73"/>
        <v>0</v>
      </c>
      <c r="O813" s="60">
        <f t="shared" si="74"/>
        <v>0</v>
      </c>
      <c r="P813" s="60">
        <f t="shared" si="75"/>
        <v>0</v>
      </c>
      <c r="Q813" s="60">
        <f t="shared" si="76"/>
        <v>0</v>
      </c>
      <c r="R813" s="60">
        <f t="shared" si="77"/>
        <v>0</v>
      </c>
      <c r="S813" s="60" t="s">
        <v>3196</v>
      </c>
    </row>
    <row r="814" spans="1:19" ht="50.1" hidden="1" customHeight="1" x14ac:dyDescent="0.25">
      <c r="A814" s="74" t="s">
        <v>160</v>
      </c>
      <c r="B814" s="147"/>
      <c r="C814" s="148"/>
      <c r="D814" s="149"/>
      <c r="E814" s="149"/>
      <c r="F814" s="73" t="s">
        <v>2819</v>
      </c>
      <c r="G814" s="70"/>
      <c r="H814" s="150"/>
      <c r="I814" s="149"/>
      <c r="J814" s="148"/>
      <c r="K814" s="147"/>
      <c r="L814" s="151"/>
      <c r="M814" s="126">
        <f t="shared" si="72"/>
        <v>0</v>
      </c>
      <c r="N814" s="60">
        <f t="shared" si="73"/>
        <v>0</v>
      </c>
      <c r="O814" s="60">
        <f t="shared" si="74"/>
        <v>0</v>
      </c>
      <c r="P814" s="60">
        <f t="shared" si="75"/>
        <v>0</v>
      </c>
      <c r="Q814" s="60">
        <f t="shared" si="76"/>
        <v>0</v>
      </c>
      <c r="R814" s="60">
        <f t="shared" si="77"/>
        <v>0</v>
      </c>
      <c r="S814" s="60" t="s">
        <v>3196</v>
      </c>
    </row>
    <row r="815" spans="1:19" ht="50.1" hidden="1" customHeight="1" x14ac:dyDescent="0.25">
      <c r="A815" s="71" t="s">
        <v>161</v>
      </c>
      <c r="B815" s="147"/>
      <c r="C815" s="148"/>
      <c r="D815" s="149"/>
      <c r="E815" s="149"/>
      <c r="F815" s="73" t="s">
        <v>2819</v>
      </c>
      <c r="G815" s="70"/>
      <c r="H815" s="150"/>
      <c r="I815" s="149"/>
      <c r="J815" s="148"/>
      <c r="K815" s="147"/>
      <c r="L815" s="151"/>
      <c r="M815" s="126">
        <f t="shared" si="72"/>
        <v>0</v>
      </c>
      <c r="N815" s="60">
        <f t="shared" si="73"/>
        <v>0</v>
      </c>
      <c r="O815" s="60">
        <f t="shared" si="74"/>
        <v>0</v>
      </c>
      <c r="P815" s="60">
        <f t="shared" si="75"/>
        <v>0</v>
      </c>
      <c r="Q815" s="60">
        <f t="shared" si="76"/>
        <v>0</v>
      </c>
      <c r="R815" s="60">
        <f t="shared" si="77"/>
        <v>0</v>
      </c>
      <c r="S815" s="60" t="s">
        <v>3196</v>
      </c>
    </row>
    <row r="816" spans="1:19" ht="50.1" hidden="1" customHeight="1" x14ac:dyDescent="0.25">
      <c r="A816" s="71" t="s">
        <v>162</v>
      </c>
      <c r="B816" s="147"/>
      <c r="C816" s="148"/>
      <c r="D816" s="149"/>
      <c r="E816" s="149"/>
      <c r="F816" s="73" t="s">
        <v>2819</v>
      </c>
      <c r="G816" s="70"/>
      <c r="H816" s="150"/>
      <c r="I816" s="149"/>
      <c r="J816" s="148"/>
      <c r="K816" s="147"/>
      <c r="L816" s="151"/>
      <c r="M816" s="126">
        <f t="shared" si="72"/>
        <v>0</v>
      </c>
      <c r="N816" s="60">
        <f t="shared" si="73"/>
        <v>0</v>
      </c>
      <c r="O816" s="60">
        <f t="shared" si="74"/>
        <v>0</v>
      </c>
      <c r="P816" s="60">
        <f t="shared" si="75"/>
        <v>0</v>
      </c>
      <c r="Q816" s="60">
        <f t="shared" si="76"/>
        <v>0</v>
      </c>
      <c r="R816" s="60">
        <f t="shared" si="77"/>
        <v>0</v>
      </c>
      <c r="S816" s="60" t="s">
        <v>3196</v>
      </c>
    </row>
    <row r="817" spans="1:19" ht="50.1" hidden="1" customHeight="1" x14ac:dyDescent="0.25">
      <c r="A817" s="74" t="s">
        <v>163</v>
      </c>
      <c r="B817" s="147"/>
      <c r="C817" s="148"/>
      <c r="D817" s="149"/>
      <c r="E817" s="149"/>
      <c r="F817" s="73" t="s">
        <v>2819</v>
      </c>
      <c r="G817" s="70"/>
      <c r="H817" s="150"/>
      <c r="I817" s="149"/>
      <c r="J817" s="148"/>
      <c r="K817" s="147"/>
      <c r="L817" s="151"/>
      <c r="M817" s="126">
        <f t="shared" si="72"/>
        <v>0</v>
      </c>
      <c r="N817" s="60">
        <f t="shared" si="73"/>
        <v>0</v>
      </c>
      <c r="O817" s="60">
        <f t="shared" si="74"/>
        <v>0</v>
      </c>
      <c r="P817" s="60">
        <f t="shared" si="75"/>
        <v>0</v>
      </c>
      <c r="Q817" s="60">
        <f t="shared" si="76"/>
        <v>0</v>
      </c>
      <c r="R817" s="60">
        <f t="shared" si="77"/>
        <v>0</v>
      </c>
      <c r="S817" s="60" t="s">
        <v>3196</v>
      </c>
    </row>
    <row r="818" spans="1:19" ht="50.1" hidden="1" customHeight="1" x14ac:dyDescent="0.25">
      <c r="A818" s="71" t="s">
        <v>164</v>
      </c>
      <c r="B818" s="147"/>
      <c r="C818" s="148"/>
      <c r="D818" s="149"/>
      <c r="E818" s="149"/>
      <c r="F818" s="73" t="s">
        <v>2819</v>
      </c>
      <c r="G818" s="70"/>
      <c r="H818" s="150"/>
      <c r="I818" s="149"/>
      <c r="J818" s="148"/>
      <c r="K818" s="147"/>
      <c r="L818" s="151"/>
      <c r="M818" s="126">
        <f t="shared" si="72"/>
        <v>0</v>
      </c>
      <c r="N818" s="60">
        <f t="shared" si="73"/>
        <v>0</v>
      </c>
      <c r="O818" s="60">
        <f t="shared" si="74"/>
        <v>0</v>
      </c>
      <c r="P818" s="60">
        <f t="shared" si="75"/>
        <v>0</v>
      </c>
      <c r="Q818" s="60">
        <f t="shared" si="76"/>
        <v>0</v>
      </c>
      <c r="R818" s="60">
        <f t="shared" si="77"/>
        <v>0</v>
      </c>
      <c r="S818" s="60" t="s">
        <v>3196</v>
      </c>
    </row>
    <row r="819" spans="1:19" ht="50.1" hidden="1" customHeight="1" x14ac:dyDescent="0.25">
      <c r="A819" s="71" t="s">
        <v>165</v>
      </c>
      <c r="B819" s="147"/>
      <c r="C819" s="148"/>
      <c r="D819" s="149"/>
      <c r="E819" s="149"/>
      <c r="F819" s="73" t="s">
        <v>2819</v>
      </c>
      <c r="G819" s="70"/>
      <c r="H819" s="150"/>
      <c r="I819" s="149"/>
      <c r="J819" s="148"/>
      <c r="K819" s="147"/>
      <c r="L819" s="151"/>
      <c r="M819" s="126">
        <f t="shared" si="72"/>
        <v>0</v>
      </c>
      <c r="N819" s="60">
        <f t="shared" si="73"/>
        <v>0</v>
      </c>
      <c r="O819" s="60">
        <f t="shared" si="74"/>
        <v>0</v>
      </c>
      <c r="P819" s="60">
        <f t="shared" si="75"/>
        <v>0</v>
      </c>
      <c r="Q819" s="60">
        <f t="shared" si="76"/>
        <v>0</v>
      </c>
      <c r="R819" s="60">
        <f t="shared" si="77"/>
        <v>0</v>
      </c>
      <c r="S819" s="60" t="s">
        <v>3196</v>
      </c>
    </row>
    <row r="820" spans="1:19" ht="50.1" hidden="1" customHeight="1" x14ac:dyDescent="0.25">
      <c r="A820" s="74" t="s">
        <v>166</v>
      </c>
      <c r="B820" s="147"/>
      <c r="C820" s="148"/>
      <c r="D820" s="149"/>
      <c r="E820" s="149"/>
      <c r="F820" s="73" t="s">
        <v>2819</v>
      </c>
      <c r="G820" s="70"/>
      <c r="H820" s="150"/>
      <c r="I820" s="149"/>
      <c r="J820" s="148"/>
      <c r="K820" s="147"/>
      <c r="L820" s="151"/>
      <c r="M820" s="126">
        <f t="shared" si="72"/>
        <v>0</v>
      </c>
      <c r="N820" s="60">
        <f t="shared" si="73"/>
        <v>0</v>
      </c>
      <c r="O820" s="60">
        <f t="shared" si="74"/>
        <v>0</v>
      </c>
      <c r="P820" s="60">
        <f t="shared" si="75"/>
        <v>0</v>
      </c>
      <c r="Q820" s="60">
        <f t="shared" si="76"/>
        <v>0</v>
      </c>
      <c r="R820" s="60">
        <f t="shared" si="77"/>
        <v>0</v>
      </c>
      <c r="S820" s="60" t="s">
        <v>3196</v>
      </c>
    </row>
    <row r="821" spans="1:19" ht="50.1" hidden="1" customHeight="1" x14ac:dyDescent="0.25">
      <c r="A821" s="71" t="s">
        <v>167</v>
      </c>
      <c r="B821" s="147"/>
      <c r="C821" s="148"/>
      <c r="D821" s="149"/>
      <c r="E821" s="149"/>
      <c r="F821" s="73" t="s">
        <v>2819</v>
      </c>
      <c r="G821" s="70"/>
      <c r="H821" s="150"/>
      <c r="I821" s="149"/>
      <c r="J821" s="148"/>
      <c r="K821" s="147"/>
      <c r="L821" s="151"/>
      <c r="M821" s="126">
        <f t="shared" si="72"/>
        <v>0</v>
      </c>
      <c r="N821" s="60">
        <f t="shared" si="73"/>
        <v>0</v>
      </c>
      <c r="O821" s="60">
        <f t="shared" si="74"/>
        <v>0</v>
      </c>
      <c r="P821" s="60">
        <f t="shared" si="75"/>
        <v>0</v>
      </c>
      <c r="Q821" s="60">
        <f t="shared" si="76"/>
        <v>0</v>
      </c>
      <c r="R821" s="60">
        <f t="shared" si="77"/>
        <v>0</v>
      </c>
      <c r="S821" s="60" t="s">
        <v>3196</v>
      </c>
    </row>
    <row r="822" spans="1:19" ht="50.1" hidden="1" customHeight="1" x14ac:dyDescent="0.25">
      <c r="A822" s="71" t="s">
        <v>168</v>
      </c>
      <c r="B822" s="147"/>
      <c r="C822" s="148"/>
      <c r="D822" s="149"/>
      <c r="E822" s="149"/>
      <c r="F822" s="73" t="s">
        <v>2819</v>
      </c>
      <c r="G822" s="70"/>
      <c r="H822" s="150"/>
      <c r="I822" s="149"/>
      <c r="J822" s="148"/>
      <c r="K822" s="147"/>
      <c r="L822" s="151"/>
      <c r="M822" s="126">
        <f t="shared" si="72"/>
        <v>0</v>
      </c>
      <c r="N822" s="60">
        <f t="shared" si="73"/>
        <v>0</v>
      </c>
      <c r="O822" s="60">
        <f t="shared" si="74"/>
        <v>0</v>
      </c>
      <c r="P822" s="60">
        <f t="shared" si="75"/>
        <v>0</v>
      </c>
      <c r="Q822" s="60">
        <f t="shared" si="76"/>
        <v>0</v>
      </c>
      <c r="R822" s="60">
        <f t="shared" si="77"/>
        <v>0</v>
      </c>
      <c r="S822" s="60" t="s">
        <v>3196</v>
      </c>
    </row>
    <row r="823" spans="1:19" ht="50.1" hidden="1" customHeight="1" x14ac:dyDescent="0.25">
      <c r="A823" s="74" t="s">
        <v>169</v>
      </c>
      <c r="B823" s="147"/>
      <c r="C823" s="148"/>
      <c r="D823" s="149"/>
      <c r="E823" s="149"/>
      <c r="F823" s="73" t="s">
        <v>2819</v>
      </c>
      <c r="G823" s="70"/>
      <c r="H823" s="150"/>
      <c r="I823" s="149"/>
      <c r="J823" s="148"/>
      <c r="K823" s="147"/>
      <c r="L823" s="151"/>
      <c r="M823" s="126">
        <f t="shared" si="72"/>
        <v>0</v>
      </c>
      <c r="N823" s="60">
        <f t="shared" si="73"/>
        <v>0</v>
      </c>
      <c r="O823" s="60">
        <f t="shared" si="74"/>
        <v>0</v>
      </c>
      <c r="P823" s="60">
        <f t="shared" si="75"/>
        <v>0</v>
      </c>
      <c r="Q823" s="60">
        <f t="shared" si="76"/>
        <v>0</v>
      </c>
      <c r="R823" s="60">
        <f t="shared" si="77"/>
        <v>0</v>
      </c>
      <c r="S823" s="60" t="s">
        <v>3196</v>
      </c>
    </row>
    <row r="824" spans="1:19" ht="50.1" hidden="1" customHeight="1" x14ac:dyDescent="0.25">
      <c r="A824" s="71" t="s">
        <v>170</v>
      </c>
      <c r="B824" s="147"/>
      <c r="C824" s="148"/>
      <c r="D824" s="149"/>
      <c r="E824" s="149"/>
      <c r="F824" s="73" t="s">
        <v>2819</v>
      </c>
      <c r="G824" s="70"/>
      <c r="H824" s="150"/>
      <c r="I824" s="149"/>
      <c r="J824" s="148"/>
      <c r="K824" s="147"/>
      <c r="L824" s="151"/>
      <c r="M824" s="126">
        <f t="shared" si="72"/>
        <v>0</v>
      </c>
      <c r="N824" s="60">
        <f t="shared" si="73"/>
        <v>0</v>
      </c>
      <c r="O824" s="60">
        <f t="shared" si="74"/>
        <v>0</v>
      </c>
      <c r="P824" s="60">
        <f t="shared" si="75"/>
        <v>0</v>
      </c>
      <c r="Q824" s="60">
        <f t="shared" si="76"/>
        <v>0</v>
      </c>
      <c r="R824" s="60">
        <f t="shared" si="77"/>
        <v>0</v>
      </c>
      <c r="S824" s="60" t="s">
        <v>3196</v>
      </c>
    </row>
    <row r="825" spans="1:19" ht="50.1" hidden="1" customHeight="1" x14ac:dyDescent="0.25">
      <c r="A825" s="71" t="s">
        <v>171</v>
      </c>
      <c r="B825" s="147"/>
      <c r="C825" s="148"/>
      <c r="D825" s="149"/>
      <c r="E825" s="149"/>
      <c r="F825" s="73" t="s">
        <v>2819</v>
      </c>
      <c r="G825" s="70"/>
      <c r="H825" s="150"/>
      <c r="I825" s="149"/>
      <c r="J825" s="148"/>
      <c r="K825" s="147"/>
      <c r="L825" s="151"/>
      <c r="M825" s="126">
        <f t="shared" si="72"/>
        <v>0</v>
      </c>
      <c r="N825" s="60">
        <f t="shared" si="73"/>
        <v>0</v>
      </c>
      <c r="O825" s="60">
        <f t="shared" si="74"/>
        <v>0</v>
      </c>
      <c r="P825" s="60">
        <f t="shared" si="75"/>
        <v>0</v>
      </c>
      <c r="Q825" s="60">
        <f t="shared" si="76"/>
        <v>0</v>
      </c>
      <c r="R825" s="60">
        <f t="shared" si="77"/>
        <v>0</v>
      </c>
      <c r="S825" s="60" t="s">
        <v>3196</v>
      </c>
    </row>
    <row r="826" spans="1:19" ht="50.1" hidden="1" customHeight="1" x14ac:dyDescent="0.25">
      <c r="A826" s="74" t="s">
        <v>172</v>
      </c>
      <c r="B826" s="147"/>
      <c r="C826" s="148"/>
      <c r="D826" s="149"/>
      <c r="E826" s="149"/>
      <c r="F826" s="73" t="s">
        <v>2819</v>
      </c>
      <c r="G826" s="70"/>
      <c r="H826" s="150"/>
      <c r="I826" s="149"/>
      <c r="J826" s="148"/>
      <c r="K826" s="147"/>
      <c r="L826" s="151"/>
      <c r="M826" s="126">
        <f t="shared" si="72"/>
        <v>0</v>
      </c>
      <c r="N826" s="60">
        <f t="shared" si="73"/>
        <v>0</v>
      </c>
      <c r="O826" s="60">
        <f t="shared" si="74"/>
        <v>0</v>
      </c>
      <c r="P826" s="60">
        <f t="shared" si="75"/>
        <v>0</v>
      </c>
      <c r="Q826" s="60">
        <f t="shared" si="76"/>
        <v>0</v>
      </c>
      <c r="R826" s="60">
        <f t="shared" si="77"/>
        <v>0</v>
      </c>
      <c r="S826" s="60" t="s">
        <v>3196</v>
      </c>
    </row>
    <row r="827" spans="1:19" ht="50.1" hidden="1" customHeight="1" x14ac:dyDescent="0.25">
      <c r="A827" s="71" t="s">
        <v>173</v>
      </c>
      <c r="B827" s="147"/>
      <c r="C827" s="148"/>
      <c r="D827" s="149"/>
      <c r="E827" s="149"/>
      <c r="F827" s="73" t="s">
        <v>2819</v>
      </c>
      <c r="G827" s="70"/>
      <c r="H827" s="150"/>
      <c r="I827" s="149"/>
      <c r="J827" s="148"/>
      <c r="K827" s="147"/>
      <c r="L827" s="151"/>
      <c r="M827" s="126">
        <f t="shared" si="72"/>
        <v>0</v>
      </c>
      <c r="N827" s="60">
        <f t="shared" si="73"/>
        <v>0</v>
      </c>
      <c r="O827" s="60">
        <f t="shared" si="74"/>
        <v>0</v>
      </c>
      <c r="P827" s="60">
        <f t="shared" si="75"/>
        <v>0</v>
      </c>
      <c r="Q827" s="60">
        <f t="shared" si="76"/>
        <v>0</v>
      </c>
      <c r="R827" s="60">
        <f t="shared" si="77"/>
        <v>0</v>
      </c>
      <c r="S827" s="60" t="s">
        <v>3196</v>
      </c>
    </row>
    <row r="828" spans="1:19" ht="50.1" hidden="1" customHeight="1" x14ac:dyDescent="0.25">
      <c r="A828" s="71" t="s">
        <v>174</v>
      </c>
      <c r="B828" s="147"/>
      <c r="C828" s="148"/>
      <c r="D828" s="149"/>
      <c r="E828" s="149"/>
      <c r="F828" s="73" t="s">
        <v>2819</v>
      </c>
      <c r="G828" s="70"/>
      <c r="H828" s="150"/>
      <c r="I828" s="149"/>
      <c r="J828" s="148"/>
      <c r="K828" s="147"/>
      <c r="L828" s="151"/>
      <c r="M828" s="126">
        <f t="shared" si="72"/>
        <v>0</v>
      </c>
      <c r="N828" s="60">
        <f t="shared" si="73"/>
        <v>0</v>
      </c>
      <c r="O828" s="60">
        <f t="shared" si="74"/>
        <v>0</v>
      </c>
      <c r="P828" s="60">
        <f t="shared" si="75"/>
        <v>0</v>
      </c>
      <c r="Q828" s="60">
        <f t="shared" si="76"/>
        <v>0</v>
      </c>
      <c r="R828" s="60">
        <f t="shared" si="77"/>
        <v>0</v>
      </c>
      <c r="S828" s="60" t="s">
        <v>3196</v>
      </c>
    </row>
    <row r="829" spans="1:19" ht="50.1" hidden="1" customHeight="1" x14ac:dyDescent="0.25">
      <c r="A829" s="74" t="s">
        <v>175</v>
      </c>
      <c r="B829" s="147"/>
      <c r="C829" s="148"/>
      <c r="D829" s="149"/>
      <c r="E829" s="149"/>
      <c r="F829" s="73" t="s">
        <v>2819</v>
      </c>
      <c r="G829" s="70"/>
      <c r="H829" s="150"/>
      <c r="I829" s="149"/>
      <c r="J829" s="148"/>
      <c r="K829" s="147"/>
      <c r="L829" s="151"/>
      <c r="M829" s="126">
        <f t="shared" si="72"/>
        <v>0</v>
      </c>
      <c r="N829" s="60">
        <f t="shared" si="73"/>
        <v>0</v>
      </c>
      <c r="O829" s="60">
        <f t="shared" si="74"/>
        <v>0</v>
      </c>
      <c r="P829" s="60">
        <f t="shared" si="75"/>
        <v>0</v>
      </c>
      <c r="Q829" s="60">
        <f t="shared" si="76"/>
        <v>0</v>
      </c>
      <c r="R829" s="60">
        <f t="shared" si="77"/>
        <v>0</v>
      </c>
      <c r="S829" s="60" t="s">
        <v>3196</v>
      </c>
    </row>
    <row r="830" spans="1:19" ht="50.1" hidden="1" customHeight="1" x14ac:dyDescent="0.25">
      <c r="A830" s="71" t="s">
        <v>176</v>
      </c>
      <c r="B830" s="147"/>
      <c r="C830" s="148"/>
      <c r="D830" s="149"/>
      <c r="E830" s="149"/>
      <c r="F830" s="73" t="s">
        <v>2819</v>
      </c>
      <c r="G830" s="70"/>
      <c r="H830" s="150"/>
      <c r="I830" s="149"/>
      <c r="J830" s="148"/>
      <c r="K830" s="147"/>
      <c r="L830" s="151"/>
      <c r="M830" s="126">
        <f t="shared" si="72"/>
        <v>0</v>
      </c>
      <c r="N830" s="60">
        <f t="shared" si="73"/>
        <v>0</v>
      </c>
      <c r="O830" s="60">
        <f t="shared" si="74"/>
        <v>0</v>
      </c>
      <c r="P830" s="60">
        <f t="shared" si="75"/>
        <v>0</v>
      </c>
      <c r="Q830" s="60">
        <f t="shared" si="76"/>
        <v>0</v>
      </c>
      <c r="R830" s="60">
        <f t="shared" si="77"/>
        <v>0</v>
      </c>
      <c r="S830" s="60" t="s">
        <v>3196</v>
      </c>
    </row>
    <row r="831" spans="1:19" ht="50.1" hidden="1" customHeight="1" x14ac:dyDescent="0.25">
      <c r="A831" s="71" t="s">
        <v>177</v>
      </c>
      <c r="B831" s="147"/>
      <c r="C831" s="148"/>
      <c r="D831" s="149"/>
      <c r="E831" s="149"/>
      <c r="F831" s="73" t="s">
        <v>2819</v>
      </c>
      <c r="G831" s="70"/>
      <c r="H831" s="150"/>
      <c r="I831" s="149"/>
      <c r="J831" s="148"/>
      <c r="K831" s="147"/>
      <c r="L831" s="151"/>
      <c r="M831" s="126">
        <f t="shared" si="72"/>
        <v>0</v>
      </c>
      <c r="N831" s="60">
        <f t="shared" si="73"/>
        <v>0</v>
      </c>
      <c r="O831" s="60">
        <f t="shared" si="74"/>
        <v>0</v>
      </c>
      <c r="P831" s="60">
        <f t="shared" si="75"/>
        <v>0</v>
      </c>
      <c r="Q831" s="60">
        <f t="shared" si="76"/>
        <v>0</v>
      </c>
      <c r="R831" s="60">
        <f t="shared" si="77"/>
        <v>0</v>
      </c>
      <c r="S831" s="60" t="s">
        <v>3196</v>
      </c>
    </row>
    <row r="832" spans="1:19" ht="50.1" hidden="1" customHeight="1" x14ac:dyDescent="0.25">
      <c r="A832" s="74" t="s">
        <v>178</v>
      </c>
      <c r="B832" s="147"/>
      <c r="C832" s="148"/>
      <c r="D832" s="149"/>
      <c r="E832" s="149"/>
      <c r="F832" s="73" t="s">
        <v>2819</v>
      </c>
      <c r="G832" s="70"/>
      <c r="H832" s="150"/>
      <c r="I832" s="149"/>
      <c r="J832" s="148"/>
      <c r="K832" s="147"/>
      <c r="L832" s="151"/>
      <c r="M832" s="126">
        <f t="shared" si="72"/>
        <v>0</v>
      </c>
      <c r="N832" s="60">
        <f t="shared" si="73"/>
        <v>0</v>
      </c>
      <c r="O832" s="60">
        <f t="shared" si="74"/>
        <v>0</v>
      </c>
      <c r="P832" s="60">
        <f t="shared" si="75"/>
        <v>0</v>
      </c>
      <c r="Q832" s="60">
        <f t="shared" si="76"/>
        <v>0</v>
      </c>
      <c r="R832" s="60">
        <f t="shared" si="77"/>
        <v>0</v>
      </c>
      <c r="S832" s="60" t="s">
        <v>3196</v>
      </c>
    </row>
    <row r="833" spans="1:19" ht="50.1" hidden="1" customHeight="1" x14ac:dyDescent="0.25">
      <c r="A833" s="71" t="s">
        <v>179</v>
      </c>
      <c r="B833" s="147"/>
      <c r="C833" s="148"/>
      <c r="D833" s="149"/>
      <c r="E833" s="149"/>
      <c r="F833" s="73" t="s">
        <v>2819</v>
      </c>
      <c r="G833" s="70"/>
      <c r="H833" s="150"/>
      <c r="I833" s="149"/>
      <c r="J833" s="148"/>
      <c r="K833" s="147"/>
      <c r="L833" s="151"/>
      <c r="M833" s="126">
        <f t="shared" si="72"/>
        <v>0</v>
      </c>
      <c r="N833" s="60">
        <f t="shared" si="73"/>
        <v>0</v>
      </c>
      <c r="O833" s="60">
        <f t="shared" si="74"/>
        <v>0</v>
      </c>
      <c r="P833" s="60">
        <f t="shared" si="75"/>
        <v>0</v>
      </c>
      <c r="Q833" s="60">
        <f t="shared" si="76"/>
        <v>0</v>
      </c>
      <c r="R833" s="60">
        <f t="shared" si="77"/>
        <v>0</v>
      </c>
      <c r="S833" s="60" t="s">
        <v>3196</v>
      </c>
    </row>
    <row r="834" spans="1:19" ht="50.1" hidden="1" customHeight="1" x14ac:dyDescent="0.25">
      <c r="A834" s="71" t="s">
        <v>180</v>
      </c>
      <c r="B834" s="147"/>
      <c r="C834" s="148"/>
      <c r="D834" s="149"/>
      <c r="E834" s="149"/>
      <c r="F834" s="73" t="s">
        <v>2819</v>
      </c>
      <c r="G834" s="70"/>
      <c r="H834" s="150"/>
      <c r="I834" s="149"/>
      <c r="J834" s="148"/>
      <c r="K834" s="147"/>
      <c r="L834" s="151"/>
      <c r="M834" s="126">
        <f t="shared" si="72"/>
        <v>0</v>
      </c>
      <c r="N834" s="60">
        <f t="shared" si="73"/>
        <v>0</v>
      </c>
      <c r="O834" s="60">
        <f t="shared" si="74"/>
        <v>0</v>
      </c>
      <c r="P834" s="60">
        <f t="shared" si="75"/>
        <v>0</v>
      </c>
      <c r="Q834" s="60">
        <f t="shared" si="76"/>
        <v>0</v>
      </c>
      <c r="R834" s="60">
        <f t="shared" si="77"/>
        <v>0</v>
      </c>
      <c r="S834" s="60" t="s">
        <v>3196</v>
      </c>
    </row>
    <row r="835" spans="1:19" ht="50.1" hidden="1" customHeight="1" x14ac:dyDescent="0.25">
      <c r="A835" s="74" t="s">
        <v>181</v>
      </c>
      <c r="B835" s="147"/>
      <c r="C835" s="148"/>
      <c r="D835" s="149"/>
      <c r="E835" s="149"/>
      <c r="F835" s="73" t="s">
        <v>2819</v>
      </c>
      <c r="G835" s="70"/>
      <c r="H835" s="150"/>
      <c r="I835" s="149"/>
      <c r="J835" s="148"/>
      <c r="K835" s="147"/>
      <c r="L835" s="151"/>
      <c r="M835" s="126">
        <f t="shared" si="72"/>
        <v>0</v>
      </c>
      <c r="N835" s="60">
        <f t="shared" si="73"/>
        <v>0</v>
      </c>
      <c r="O835" s="60">
        <f t="shared" si="74"/>
        <v>0</v>
      </c>
      <c r="P835" s="60">
        <f t="shared" si="75"/>
        <v>0</v>
      </c>
      <c r="Q835" s="60">
        <f t="shared" si="76"/>
        <v>0</v>
      </c>
      <c r="R835" s="60">
        <f t="shared" si="77"/>
        <v>0</v>
      </c>
      <c r="S835" s="60" t="s">
        <v>3196</v>
      </c>
    </row>
    <row r="836" spans="1:19" ht="50.1" hidden="1" customHeight="1" x14ac:dyDescent="0.25">
      <c r="A836" s="71" t="s">
        <v>182</v>
      </c>
      <c r="B836" s="147"/>
      <c r="C836" s="148"/>
      <c r="D836" s="149"/>
      <c r="E836" s="149"/>
      <c r="F836" s="73" t="s">
        <v>2819</v>
      </c>
      <c r="G836" s="70"/>
      <c r="H836" s="150"/>
      <c r="I836" s="149"/>
      <c r="J836" s="148"/>
      <c r="K836" s="147"/>
      <c r="L836" s="151"/>
      <c r="M836" s="126">
        <f t="shared" si="72"/>
        <v>0</v>
      </c>
      <c r="N836" s="60">
        <f t="shared" si="73"/>
        <v>0</v>
      </c>
      <c r="O836" s="60">
        <f t="shared" si="74"/>
        <v>0</v>
      </c>
      <c r="P836" s="60">
        <f t="shared" si="75"/>
        <v>0</v>
      </c>
      <c r="Q836" s="60">
        <f t="shared" si="76"/>
        <v>0</v>
      </c>
      <c r="R836" s="60">
        <f t="shared" si="77"/>
        <v>0</v>
      </c>
      <c r="S836" s="60" t="s">
        <v>3196</v>
      </c>
    </row>
    <row r="837" spans="1:19" ht="50.1" hidden="1" customHeight="1" x14ac:dyDescent="0.25">
      <c r="A837" s="71" t="s">
        <v>183</v>
      </c>
      <c r="B837" s="147"/>
      <c r="C837" s="148"/>
      <c r="D837" s="149"/>
      <c r="E837" s="149"/>
      <c r="F837" s="73" t="s">
        <v>2819</v>
      </c>
      <c r="G837" s="70"/>
      <c r="H837" s="150"/>
      <c r="I837" s="149"/>
      <c r="J837" s="148"/>
      <c r="K837" s="147"/>
      <c r="L837" s="151"/>
      <c r="M837" s="126">
        <f t="shared" si="72"/>
        <v>0</v>
      </c>
      <c r="N837" s="60">
        <f t="shared" si="73"/>
        <v>0</v>
      </c>
      <c r="O837" s="60">
        <f t="shared" si="74"/>
        <v>0</v>
      </c>
      <c r="P837" s="60">
        <f t="shared" si="75"/>
        <v>0</v>
      </c>
      <c r="Q837" s="60">
        <f t="shared" si="76"/>
        <v>0</v>
      </c>
      <c r="R837" s="60">
        <f t="shared" si="77"/>
        <v>0</v>
      </c>
      <c r="S837" s="60" t="s">
        <v>3196</v>
      </c>
    </row>
    <row r="838" spans="1:19" ht="50.1" hidden="1" customHeight="1" x14ac:dyDescent="0.25">
      <c r="A838" s="74" t="s">
        <v>184</v>
      </c>
      <c r="B838" s="147"/>
      <c r="C838" s="148"/>
      <c r="D838" s="149"/>
      <c r="E838" s="149"/>
      <c r="F838" s="73" t="s">
        <v>2819</v>
      </c>
      <c r="G838" s="70"/>
      <c r="H838" s="150"/>
      <c r="I838" s="149"/>
      <c r="J838" s="148"/>
      <c r="K838" s="147"/>
      <c r="L838" s="151"/>
      <c r="M838" s="126">
        <f t="shared" si="72"/>
        <v>0</v>
      </c>
      <c r="N838" s="60">
        <f t="shared" si="73"/>
        <v>0</v>
      </c>
      <c r="O838" s="60">
        <f t="shared" si="74"/>
        <v>0</v>
      </c>
      <c r="P838" s="60">
        <f t="shared" si="75"/>
        <v>0</v>
      </c>
      <c r="Q838" s="60">
        <f t="shared" si="76"/>
        <v>0</v>
      </c>
      <c r="R838" s="60">
        <f t="shared" si="77"/>
        <v>0</v>
      </c>
      <c r="S838" s="60" t="s">
        <v>3196</v>
      </c>
    </row>
    <row r="839" spans="1:19" ht="50.1" hidden="1" customHeight="1" x14ac:dyDescent="0.25">
      <c r="A839" s="71" t="s">
        <v>185</v>
      </c>
      <c r="B839" s="147"/>
      <c r="C839" s="148"/>
      <c r="D839" s="149"/>
      <c r="E839" s="149"/>
      <c r="F839" s="73" t="s">
        <v>2819</v>
      </c>
      <c r="G839" s="70"/>
      <c r="H839" s="150"/>
      <c r="I839" s="149"/>
      <c r="J839" s="148"/>
      <c r="K839" s="147"/>
      <c r="L839" s="151"/>
      <c r="M839" s="126">
        <f t="shared" si="72"/>
        <v>0</v>
      </c>
      <c r="N839" s="60">
        <f t="shared" si="73"/>
        <v>0</v>
      </c>
      <c r="O839" s="60">
        <f t="shared" si="74"/>
        <v>0</v>
      </c>
      <c r="P839" s="60">
        <f t="shared" si="75"/>
        <v>0</v>
      </c>
      <c r="Q839" s="60">
        <f t="shared" si="76"/>
        <v>0</v>
      </c>
      <c r="R839" s="60">
        <f t="shared" si="77"/>
        <v>0</v>
      </c>
      <c r="S839" s="60" t="s">
        <v>3196</v>
      </c>
    </row>
    <row r="840" spans="1:19" ht="50.1" hidden="1" customHeight="1" x14ac:dyDescent="0.25">
      <c r="A840" s="71" t="s">
        <v>186</v>
      </c>
      <c r="B840" s="147"/>
      <c r="C840" s="148"/>
      <c r="D840" s="149"/>
      <c r="E840" s="149"/>
      <c r="F840" s="73" t="s">
        <v>2819</v>
      </c>
      <c r="G840" s="70"/>
      <c r="H840" s="150"/>
      <c r="I840" s="149"/>
      <c r="J840" s="148"/>
      <c r="K840" s="147"/>
      <c r="L840" s="151"/>
      <c r="M840" s="126">
        <f t="shared" si="72"/>
        <v>0</v>
      </c>
      <c r="N840" s="60">
        <f t="shared" si="73"/>
        <v>0</v>
      </c>
      <c r="O840" s="60">
        <f t="shared" si="74"/>
        <v>0</v>
      </c>
      <c r="P840" s="60">
        <f t="shared" si="75"/>
        <v>0</v>
      </c>
      <c r="Q840" s="60">
        <f t="shared" si="76"/>
        <v>0</v>
      </c>
      <c r="R840" s="60">
        <f t="shared" si="77"/>
        <v>0</v>
      </c>
      <c r="S840" s="60" t="s">
        <v>3196</v>
      </c>
    </row>
    <row r="841" spans="1:19" ht="50.1" hidden="1" customHeight="1" x14ac:dyDescent="0.25">
      <c r="A841" s="74" t="s">
        <v>187</v>
      </c>
      <c r="B841" s="147"/>
      <c r="C841" s="148"/>
      <c r="D841" s="149"/>
      <c r="E841" s="149"/>
      <c r="F841" s="73" t="s">
        <v>2819</v>
      </c>
      <c r="G841" s="70"/>
      <c r="H841" s="150"/>
      <c r="I841" s="149"/>
      <c r="J841" s="148"/>
      <c r="K841" s="147"/>
      <c r="L841" s="151"/>
      <c r="M841" s="126">
        <f t="shared" si="72"/>
        <v>0</v>
      </c>
      <c r="N841" s="60">
        <f t="shared" si="73"/>
        <v>0</v>
      </c>
      <c r="O841" s="60">
        <f t="shared" si="74"/>
        <v>0</v>
      </c>
      <c r="P841" s="60">
        <f t="shared" si="75"/>
        <v>0</v>
      </c>
      <c r="Q841" s="60">
        <f t="shared" si="76"/>
        <v>0</v>
      </c>
      <c r="R841" s="60">
        <f t="shared" si="77"/>
        <v>0</v>
      </c>
      <c r="S841" s="60" t="s">
        <v>3196</v>
      </c>
    </row>
    <row r="842" spans="1:19" ht="50.1" hidden="1" customHeight="1" x14ac:dyDescent="0.25">
      <c r="A842" s="71" t="s">
        <v>188</v>
      </c>
      <c r="B842" s="147"/>
      <c r="C842" s="148"/>
      <c r="D842" s="149"/>
      <c r="E842" s="149"/>
      <c r="F842" s="73" t="s">
        <v>2819</v>
      </c>
      <c r="G842" s="70"/>
      <c r="H842" s="150"/>
      <c r="I842" s="149"/>
      <c r="J842" s="148"/>
      <c r="K842" s="147"/>
      <c r="L842" s="151"/>
      <c r="M842" s="126">
        <f t="shared" si="72"/>
        <v>0</v>
      </c>
      <c r="N842" s="60">
        <f t="shared" si="73"/>
        <v>0</v>
      </c>
      <c r="O842" s="60">
        <f t="shared" si="74"/>
        <v>0</v>
      </c>
      <c r="P842" s="60">
        <f t="shared" si="75"/>
        <v>0</v>
      </c>
      <c r="Q842" s="60">
        <f t="shared" si="76"/>
        <v>0</v>
      </c>
      <c r="R842" s="60">
        <f t="shared" si="77"/>
        <v>0</v>
      </c>
      <c r="S842" s="60" t="s">
        <v>3196</v>
      </c>
    </row>
    <row r="843" spans="1:19" ht="50.1" hidden="1" customHeight="1" x14ac:dyDescent="0.25">
      <c r="A843" s="71" t="s">
        <v>189</v>
      </c>
      <c r="B843" s="147"/>
      <c r="C843" s="148"/>
      <c r="D843" s="149"/>
      <c r="E843" s="149"/>
      <c r="F843" s="73" t="s">
        <v>2819</v>
      </c>
      <c r="G843" s="70"/>
      <c r="H843" s="150"/>
      <c r="I843" s="149"/>
      <c r="J843" s="148"/>
      <c r="K843" s="147"/>
      <c r="L843" s="151"/>
      <c r="M843" s="126">
        <f t="shared" ref="M843:M906" si="78">$D$2</f>
        <v>0</v>
      </c>
      <c r="N843" s="60">
        <f t="shared" ref="N843:N906" si="79">$C$5</f>
        <v>0</v>
      </c>
      <c r="O843" s="60">
        <f t="shared" ref="O843:O906" si="80">$C$7</f>
        <v>0</v>
      </c>
      <c r="P843" s="60">
        <f t="shared" ref="P843:P906" si="81">$I$5</f>
        <v>0</v>
      </c>
      <c r="Q843" s="60">
        <f t="shared" ref="Q843:Q906" si="82">$I$6</f>
        <v>0</v>
      </c>
      <c r="R843" s="60">
        <f t="shared" ref="R843:R906" si="83">$I$7</f>
        <v>0</v>
      </c>
      <c r="S843" s="60" t="s">
        <v>3196</v>
      </c>
    </row>
    <row r="844" spans="1:19" ht="50.1" hidden="1" customHeight="1" x14ac:dyDescent="0.25">
      <c r="A844" s="74" t="s">
        <v>190</v>
      </c>
      <c r="B844" s="147"/>
      <c r="C844" s="148"/>
      <c r="D844" s="149"/>
      <c r="E844" s="149"/>
      <c r="F844" s="73" t="s">
        <v>2819</v>
      </c>
      <c r="G844" s="70"/>
      <c r="H844" s="150"/>
      <c r="I844" s="149"/>
      <c r="J844" s="148"/>
      <c r="K844" s="147"/>
      <c r="L844" s="151"/>
      <c r="M844" s="126">
        <f t="shared" si="78"/>
        <v>0</v>
      </c>
      <c r="N844" s="60">
        <f t="shared" si="79"/>
        <v>0</v>
      </c>
      <c r="O844" s="60">
        <f t="shared" si="80"/>
        <v>0</v>
      </c>
      <c r="P844" s="60">
        <f t="shared" si="81"/>
        <v>0</v>
      </c>
      <c r="Q844" s="60">
        <f t="shared" si="82"/>
        <v>0</v>
      </c>
      <c r="R844" s="60">
        <f t="shared" si="83"/>
        <v>0</v>
      </c>
      <c r="S844" s="60" t="s">
        <v>3196</v>
      </c>
    </row>
    <row r="845" spans="1:19" ht="50.1" hidden="1" customHeight="1" x14ac:dyDescent="0.25">
      <c r="A845" s="71" t="s">
        <v>191</v>
      </c>
      <c r="B845" s="147"/>
      <c r="C845" s="148"/>
      <c r="D845" s="149"/>
      <c r="E845" s="149"/>
      <c r="F845" s="73" t="s">
        <v>2819</v>
      </c>
      <c r="G845" s="70"/>
      <c r="H845" s="150"/>
      <c r="I845" s="149"/>
      <c r="J845" s="148"/>
      <c r="K845" s="147"/>
      <c r="L845" s="151"/>
      <c r="M845" s="126">
        <f t="shared" si="78"/>
        <v>0</v>
      </c>
      <c r="N845" s="60">
        <f t="shared" si="79"/>
        <v>0</v>
      </c>
      <c r="O845" s="60">
        <f t="shared" si="80"/>
        <v>0</v>
      </c>
      <c r="P845" s="60">
        <f t="shared" si="81"/>
        <v>0</v>
      </c>
      <c r="Q845" s="60">
        <f t="shared" si="82"/>
        <v>0</v>
      </c>
      <c r="R845" s="60">
        <f t="shared" si="83"/>
        <v>0</v>
      </c>
      <c r="S845" s="60" t="s">
        <v>3196</v>
      </c>
    </row>
    <row r="846" spans="1:19" ht="50.1" hidden="1" customHeight="1" x14ac:dyDescent="0.25">
      <c r="A846" s="71" t="s">
        <v>192</v>
      </c>
      <c r="B846" s="147"/>
      <c r="C846" s="148"/>
      <c r="D846" s="149"/>
      <c r="E846" s="149"/>
      <c r="F846" s="73" t="s">
        <v>2819</v>
      </c>
      <c r="G846" s="70"/>
      <c r="H846" s="150"/>
      <c r="I846" s="149"/>
      <c r="J846" s="148"/>
      <c r="K846" s="147"/>
      <c r="L846" s="151"/>
      <c r="M846" s="126">
        <f t="shared" si="78"/>
        <v>0</v>
      </c>
      <c r="N846" s="60">
        <f t="shared" si="79"/>
        <v>0</v>
      </c>
      <c r="O846" s="60">
        <f t="shared" si="80"/>
        <v>0</v>
      </c>
      <c r="P846" s="60">
        <f t="shared" si="81"/>
        <v>0</v>
      </c>
      <c r="Q846" s="60">
        <f t="shared" si="82"/>
        <v>0</v>
      </c>
      <c r="R846" s="60">
        <f t="shared" si="83"/>
        <v>0</v>
      </c>
      <c r="S846" s="60" t="s">
        <v>3196</v>
      </c>
    </row>
    <row r="847" spans="1:19" ht="50.1" hidden="1" customHeight="1" x14ac:dyDescent="0.25">
      <c r="A847" s="74" t="s">
        <v>193</v>
      </c>
      <c r="B847" s="147"/>
      <c r="C847" s="148"/>
      <c r="D847" s="149"/>
      <c r="E847" s="149"/>
      <c r="F847" s="73" t="s">
        <v>2819</v>
      </c>
      <c r="G847" s="70"/>
      <c r="H847" s="150"/>
      <c r="I847" s="149"/>
      <c r="J847" s="148"/>
      <c r="K847" s="147"/>
      <c r="L847" s="151"/>
      <c r="M847" s="126">
        <f t="shared" si="78"/>
        <v>0</v>
      </c>
      <c r="N847" s="60">
        <f t="shared" si="79"/>
        <v>0</v>
      </c>
      <c r="O847" s="60">
        <f t="shared" si="80"/>
        <v>0</v>
      </c>
      <c r="P847" s="60">
        <f t="shared" si="81"/>
        <v>0</v>
      </c>
      <c r="Q847" s="60">
        <f t="shared" si="82"/>
        <v>0</v>
      </c>
      <c r="R847" s="60">
        <f t="shared" si="83"/>
        <v>0</v>
      </c>
      <c r="S847" s="60" t="s">
        <v>3196</v>
      </c>
    </row>
    <row r="848" spans="1:19" ht="50.1" hidden="1" customHeight="1" x14ac:dyDescent="0.25">
      <c r="A848" s="71" t="s">
        <v>194</v>
      </c>
      <c r="B848" s="147"/>
      <c r="C848" s="148"/>
      <c r="D848" s="149"/>
      <c r="E848" s="149"/>
      <c r="F848" s="73" t="s">
        <v>2819</v>
      </c>
      <c r="G848" s="70"/>
      <c r="H848" s="150"/>
      <c r="I848" s="149"/>
      <c r="J848" s="148"/>
      <c r="K848" s="147"/>
      <c r="L848" s="151"/>
      <c r="M848" s="126">
        <f t="shared" si="78"/>
        <v>0</v>
      </c>
      <c r="N848" s="60">
        <f t="shared" si="79"/>
        <v>0</v>
      </c>
      <c r="O848" s="60">
        <f t="shared" si="80"/>
        <v>0</v>
      </c>
      <c r="P848" s="60">
        <f t="shared" si="81"/>
        <v>0</v>
      </c>
      <c r="Q848" s="60">
        <f t="shared" si="82"/>
        <v>0</v>
      </c>
      <c r="R848" s="60">
        <f t="shared" si="83"/>
        <v>0</v>
      </c>
      <c r="S848" s="60" t="s">
        <v>3196</v>
      </c>
    </row>
    <row r="849" spans="1:19" ht="50.1" hidden="1" customHeight="1" x14ac:dyDescent="0.25">
      <c r="A849" s="71" t="s">
        <v>195</v>
      </c>
      <c r="B849" s="147"/>
      <c r="C849" s="148"/>
      <c r="D849" s="149"/>
      <c r="E849" s="149"/>
      <c r="F849" s="73" t="s">
        <v>2819</v>
      </c>
      <c r="G849" s="70"/>
      <c r="H849" s="150"/>
      <c r="I849" s="149"/>
      <c r="J849" s="148"/>
      <c r="K849" s="147"/>
      <c r="L849" s="151"/>
      <c r="M849" s="126">
        <f t="shared" si="78"/>
        <v>0</v>
      </c>
      <c r="N849" s="60">
        <f t="shared" si="79"/>
        <v>0</v>
      </c>
      <c r="O849" s="60">
        <f t="shared" si="80"/>
        <v>0</v>
      </c>
      <c r="P849" s="60">
        <f t="shared" si="81"/>
        <v>0</v>
      </c>
      <c r="Q849" s="60">
        <f t="shared" si="82"/>
        <v>0</v>
      </c>
      <c r="R849" s="60">
        <f t="shared" si="83"/>
        <v>0</v>
      </c>
      <c r="S849" s="60" t="s">
        <v>3196</v>
      </c>
    </row>
    <row r="850" spans="1:19" ht="50.1" hidden="1" customHeight="1" x14ac:dyDescent="0.25">
      <c r="A850" s="74" t="s">
        <v>196</v>
      </c>
      <c r="B850" s="147"/>
      <c r="C850" s="148"/>
      <c r="D850" s="149"/>
      <c r="E850" s="149"/>
      <c r="F850" s="73" t="s">
        <v>2819</v>
      </c>
      <c r="G850" s="70"/>
      <c r="H850" s="150"/>
      <c r="I850" s="149"/>
      <c r="J850" s="148"/>
      <c r="K850" s="147"/>
      <c r="L850" s="151"/>
      <c r="M850" s="126">
        <f t="shared" si="78"/>
        <v>0</v>
      </c>
      <c r="N850" s="60">
        <f t="shared" si="79"/>
        <v>0</v>
      </c>
      <c r="O850" s="60">
        <f t="shared" si="80"/>
        <v>0</v>
      </c>
      <c r="P850" s="60">
        <f t="shared" si="81"/>
        <v>0</v>
      </c>
      <c r="Q850" s="60">
        <f t="shared" si="82"/>
        <v>0</v>
      </c>
      <c r="R850" s="60">
        <f t="shared" si="83"/>
        <v>0</v>
      </c>
      <c r="S850" s="60" t="s">
        <v>3196</v>
      </c>
    </row>
    <row r="851" spans="1:19" ht="50.1" hidden="1" customHeight="1" x14ac:dyDescent="0.25">
      <c r="A851" s="71" t="s">
        <v>197</v>
      </c>
      <c r="B851" s="147"/>
      <c r="C851" s="148"/>
      <c r="D851" s="149"/>
      <c r="E851" s="149"/>
      <c r="F851" s="73" t="s">
        <v>2819</v>
      </c>
      <c r="G851" s="70"/>
      <c r="H851" s="150"/>
      <c r="I851" s="149"/>
      <c r="J851" s="148"/>
      <c r="K851" s="147"/>
      <c r="L851" s="151"/>
      <c r="M851" s="126">
        <f t="shared" si="78"/>
        <v>0</v>
      </c>
      <c r="N851" s="60">
        <f t="shared" si="79"/>
        <v>0</v>
      </c>
      <c r="O851" s="60">
        <f t="shared" si="80"/>
        <v>0</v>
      </c>
      <c r="P851" s="60">
        <f t="shared" si="81"/>
        <v>0</v>
      </c>
      <c r="Q851" s="60">
        <f t="shared" si="82"/>
        <v>0</v>
      </c>
      <c r="R851" s="60">
        <f t="shared" si="83"/>
        <v>0</v>
      </c>
      <c r="S851" s="60" t="s">
        <v>3196</v>
      </c>
    </row>
    <row r="852" spans="1:19" ht="50.1" hidden="1" customHeight="1" x14ac:dyDescent="0.25">
      <c r="A852" s="71" t="s">
        <v>198</v>
      </c>
      <c r="B852" s="147"/>
      <c r="C852" s="148"/>
      <c r="D852" s="149"/>
      <c r="E852" s="149"/>
      <c r="F852" s="73" t="s">
        <v>2819</v>
      </c>
      <c r="G852" s="70"/>
      <c r="H852" s="150"/>
      <c r="I852" s="149"/>
      <c r="J852" s="148"/>
      <c r="K852" s="147"/>
      <c r="L852" s="151"/>
      <c r="M852" s="126">
        <f t="shared" si="78"/>
        <v>0</v>
      </c>
      <c r="N852" s="60">
        <f t="shared" si="79"/>
        <v>0</v>
      </c>
      <c r="O852" s="60">
        <f t="shared" si="80"/>
        <v>0</v>
      </c>
      <c r="P852" s="60">
        <f t="shared" si="81"/>
        <v>0</v>
      </c>
      <c r="Q852" s="60">
        <f t="shared" si="82"/>
        <v>0</v>
      </c>
      <c r="R852" s="60">
        <f t="shared" si="83"/>
        <v>0</v>
      </c>
      <c r="S852" s="60" t="s">
        <v>3196</v>
      </c>
    </row>
    <row r="853" spans="1:19" ht="50.1" hidden="1" customHeight="1" x14ac:dyDescent="0.25">
      <c r="A853" s="74" t="s">
        <v>199</v>
      </c>
      <c r="B853" s="147"/>
      <c r="C853" s="148"/>
      <c r="D853" s="149"/>
      <c r="E853" s="149"/>
      <c r="F853" s="73" t="s">
        <v>2819</v>
      </c>
      <c r="G853" s="70"/>
      <c r="H853" s="150"/>
      <c r="I853" s="149"/>
      <c r="J853" s="148"/>
      <c r="K853" s="147"/>
      <c r="L853" s="151"/>
      <c r="M853" s="126">
        <f t="shared" si="78"/>
        <v>0</v>
      </c>
      <c r="N853" s="60">
        <f t="shared" si="79"/>
        <v>0</v>
      </c>
      <c r="O853" s="60">
        <f t="shared" si="80"/>
        <v>0</v>
      </c>
      <c r="P853" s="60">
        <f t="shared" si="81"/>
        <v>0</v>
      </c>
      <c r="Q853" s="60">
        <f t="shared" si="82"/>
        <v>0</v>
      </c>
      <c r="R853" s="60">
        <f t="shared" si="83"/>
        <v>0</v>
      </c>
      <c r="S853" s="60" t="s">
        <v>3196</v>
      </c>
    </row>
    <row r="854" spans="1:19" ht="50.1" hidden="1" customHeight="1" x14ac:dyDescent="0.25">
      <c r="A854" s="71" t="s">
        <v>200</v>
      </c>
      <c r="B854" s="147"/>
      <c r="C854" s="148"/>
      <c r="D854" s="149"/>
      <c r="E854" s="149"/>
      <c r="F854" s="73" t="s">
        <v>2819</v>
      </c>
      <c r="G854" s="70"/>
      <c r="H854" s="150"/>
      <c r="I854" s="149"/>
      <c r="J854" s="148"/>
      <c r="K854" s="147"/>
      <c r="L854" s="151"/>
      <c r="M854" s="126">
        <f t="shared" si="78"/>
        <v>0</v>
      </c>
      <c r="N854" s="60">
        <f t="shared" si="79"/>
        <v>0</v>
      </c>
      <c r="O854" s="60">
        <f t="shared" si="80"/>
        <v>0</v>
      </c>
      <c r="P854" s="60">
        <f t="shared" si="81"/>
        <v>0</v>
      </c>
      <c r="Q854" s="60">
        <f t="shared" si="82"/>
        <v>0</v>
      </c>
      <c r="R854" s="60">
        <f t="shared" si="83"/>
        <v>0</v>
      </c>
      <c r="S854" s="60" t="s">
        <v>3196</v>
      </c>
    </row>
    <row r="855" spans="1:19" ht="50.1" hidden="1" customHeight="1" x14ac:dyDescent="0.25">
      <c r="A855" s="71" t="s">
        <v>201</v>
      </c>
      <c r="B855" s="147"/>
      <c r="C855" s="148"/>
      <c r="D855" s="149"/>
      <c r="E855" s="149"/>
      <c r="F855" s="73" t="s">
        <v>2819</v>
      </c>
      <c r="G855" s="70"/>
      <c r="H855" s="150"/>
      <c r="I855" s="149"/>
      <c r="J855" s="148"/>
      <c r="K855" s="147"/>
      <c r="L855" s="151"/>
      <c r="M855" s="126">
        <f t="shared" si="78"/>
        <v>0</v>
      </c>
      <c r="N855" s="60">
        <f t="shared" si="79"/>
        <v>0</v>
      </c>
      <c r="O855" s="60">
        <f t="shared" si="80"/>
        <v>0</v>
      </c>
      <c r="P855" s="60">
        <f t="shared" si="81"/>
        <v>0</v>
      </c>
      <c r="Q855" s="60">
        <f t="shared" si="82"/>
        <v>0</v>
      </c>
      <c r="R855" s="60">
        <f t="shared" si="83"/>
        <v>0</v>
      </c>
      <c r="S855" s="60" t="s">
        <v>3196</v>
      </c>
    </row>
    <row r="856" spans="1:19" ht="50.1" hidden="1" customHeight="1" x14ac:dyDescent="0.25">
      <c r="A856" s="74" t="s">
        <v>202</v>
      </c>
      <c r="B856" s="147"/>
      <c r="C856" s="148"/>
      <c r="D856" s="149"/>
      <c r="E856" s="149"/>
      <c r="F856" s="73" t="s">
        <v>2819</v>
      </c>
      <c r="G856" s="70"/>
      <c r="H856" s="150"/>
      <c r="I856" s="149"/>
      <c r="J856" s="148"/>
      <c r="K856" s="147"/>
      <c r="L856" s="151"/>
      <c r="M856" s="126">
        <f t="shared" si="78"/>
        <v>0</v>
      </c>
      <c r="N856" s="60">
        <f t="shared" si="79"/>
        <v>0</v>
      </c>
      <c r="O856" s="60">
        <f t="shared" si="80"/>
        <v>0</v>
      </c>
      <c r="P856" s="60">
        <f t="shared" si="81"/>
        <v>0</v>
      </c>
      <c r="Q856" s="60">
        <f t="shared" si="82"/>
        <v>0</v>
      </c>
      <c r="R856" s="60">
        <f t="shared" si="83"/>
        <v>0</v>
      </c>
      <c r="S856" s="60" t="s">
        <v>3196</v>
      </c>
    </row>
    <row r="857" spans="1:19" ht="50.1" hidden="1" customHeight="1" x14ac:dyDescent="0.25">
      <c r="A857" s="71" t="s">
        <v>203</v>
      </c>
      <c r="B857" s="147"/>
      <c r="C857" s="148"/>
      <c r="D857" s="149"/>
      <c r="E857" s="149"/>
      <c r="F857" s="73" t="s">
        <v>2819</v>
      </c>
      <c r="G857" s="70"/>
      <c r="H857" s="150"/>
      <c r="I857" s="149"/>
      <c r="J857" s="148"/>
      <c r="K857" s="147"/>
      <c r="L857" s="151"/>
      <c r="M857" s="126">
        <f t="shared" si="78"/>
        <v>0</v>
      </c>
      <c r="N857" s="60">
        <f t="shared" si="79"/>
        <v>0</v>
      </c>
      <c r="O857" s="60">
        <f t="shared" si="80"/>
        <v>0</v>
      </c>
      <c r="P857" s="60">
        <f t="shared" si="81"/>
        <v>0</v>
      </c>
      <c r="Q857" s="60">
        <f t="shared" si="82"/>
        <v>0</v>
      </c>
      <c r="R857" s="60">
        <f t="shared" si="83"/>
        <v>0</v>
      </c>
      <c r="S857" s="60" t="s">
        <v>3196</v>
      </c>
    </row>
    <row r="858" spans="1:19" ht="50.1" hidden="1" customHeight="1" x14ac:dyDescent="0.25">
      <c r="A858" s="71" t="s">
        <v>204</v>
      </c>
      <c r="B858" s="147"/>
      <c r="C858" s="148"/>
      <c r="D858" s="149"/>
      <c r="E858" s="149"/>
      <c r="F858" s="73" t="s">
        <v>2819</v>
      </c>
      <c r="G858" s="70"/>
      <c r="H858" s="150"/>
      <c r="I858" s="149"/>
      <c r="J858" s="148"/>
      <c r="K858" s="147"/>
      <c r="L858" s="151"/>
      <c r="M858" s="126">
        <f t="shared" si="78"/>
        <v>0</v>
      </c>
      <c r="N858" s="60">
        <f t="shared" si="79"/>
        <v>0</v>
      </c>
      <c r="O858" s="60">
        <f t="shared" si="80"/>
        <v>0</v>
      </c>
      <c r="P858" s="60">
        <f t="shared" si="81"/>
        <v>0</v>
      </c>
      <c r="Q858" s="60">
        <f t="shared" si="82"/>
        <v>0</v>
      </c>
      <c r="R858" s="60">
        <f t="shared" si="83"/>
        <v>0</v>
      </c>
      <c r="S858" s="60" t="s">
        <v>3196</v>
      </c>
    </row>
    <row r="859" spans="1:19" ht="50.1" hidden="1" customHeight="1" x14ac:dyDescent="0.25">
      <c r="A859" s="74" t="s">
        <v>205</v>
      </c>
      <c r="B859" s="147"/>
      <c r="C859" s="148"/>
      <c r="D859" s="149"/>
      <c r="E859" s="149"/>
      <c r="F859" s="73" t="s">
        <v>2819</v>
      </c>
      <c r="G859" s="70"/>
      <c r="H859" s="150"/>
      <c r="I859" s="149"/>
      <c r="J859" s="148"/>
      <c r="K859" s="147"/>
      <c r="L859" s="151"/>
      <c r="M859" s="126">
        <f t="shared" si="78"/>
        <v>0</v>
      </c>
      <c r="N859" s="60">
        <f t="shared" si="79"/>
        <v>0</v>
      </c>
      <c r="O859" s="60">
        <f t="shared" si="80"/>
        <v>0</v>
      </c>
      <c r="P859" s="60">
        <f t="shared" si="81"/>
        <v>0</v>
      </c>
      <c r="Q859" s="60">
        <f t="shared" si="82"/>
        <v>0</v>
      </c>
      <c r="R859" s="60">
        <f t="shared" si="83"/>
        <v>0</v>
      </c>
      <c r="S859" s="60" t="s">
        <v>3196</v>
      </c>
    </row>
    <row r="860" spans="1:19" ht="50.1" hidden="1" customHeight="1" x14ac:dyDescent="0.25">
      <c r="A860" s="71" t="s">
        <v>206</v>
      </c>
      <c r="B860" s="147"/>
      <c r="C860" s="148"/>
      <c r="D860" s="149"/>
      <c r="E860" s="149"/>
      <c r="F860" s="73" t="s">
        <v>2819</v>
      </c>
      <c r="G860" s="70"/>
      <c r="H860" s="150"/>
      <c r="I860" s="149"/>
      <c r="J860" s="148"/>
      <c r="K860" s="147"/>
      <c r="L860" s="151"/>
      <c r="M860" s="126">
        <f t="shared" si="78"/>
        <v>0</v>
      </c>
      <c r="N860" s="60">
        <f t="shared" si="79"/>
        <v>0</v>
      </c>
      <c r="O860" s="60">
        <f t="shared" si="80"/>
        <v>0</v>
      </c>
      <c r="P860" s="60">
        <f t="shared" si="81"/>
        <v>0</v>
      </c>
      <c r="Q860" s="60">
        <f t="shared" si="82"/>
        <v>0</v>
      </c>
      <c r="R860" s="60">
        <f t="shared" si="83"/>
        <v>0</v>
      </c>
      <c r="S860" s="60" t="s">
        <v>3196</v>
      </c>
    </row>
    <row r="861" spans="1:19" ht="50.1" hidden="1" customHeight="1" x14ac:dyDescent="0.25">
      <c r="A861" s="71" t="s">
        <v>207</v>
      </c>
      <c r="B861" s="147"/>
      <c r="C861" s="148"/>
      <c r="D861" s="149"/>
      <c r="E861" s="149"/>
      <c r="F861" s="73" t="s">
        <v>2819</v>
      </c>
      <c r="G861" s="70"/>
      <c r="H861" s="150"/>
      <c r="I861" s="149"/>
      <c r="J861" s="148"/>
      <c r="K861" s="147"/>
      <c r="L861" s="151"/>
      <c r="M861" s="126">
        <f t="shared" si="78"/>
        <v>0</v>
      </c>
      <c r="N861" s="60">
        <f t="shared" si="79"/>
        <v>0</v>
      </c>
      <c r="O861" s="60">
        <f t="shared" si="80"/>
        <v>0</v>
      </c>
      <c r="P861" s="60">
        <f t="shared" si="81"/>
        <v>0</v>
      </c>
      <c r="Q861" s="60">
        <f t="shared" si="82"/>
        <v>0</v>
      </c>
      <c r="R861" s="60">
        <f t="shared" si="83"/>
        <v>0</v>
      </c>
      <c r="S861" s="60" t="s">
        <v>3196</v>
      </c>
    </row>
    <row r="862" spans="1:19" ht="50.1" hidden="1" customHeight="1" x14ac:dyDescent="0.25">
      <c r="A862" s="74" t="s">
        <v>208</v>
      </c>
      <c r="B862" s="147"/>
      <c r="C862" s="148"/>
      <c r="D862" s="149"/>
      <c r="E862" s="149"/>
      <c r="F862" s="73" t="s">
        <v>2819</v>
      </c>
      <c r="G862" s="70"/>
      <c r="H862" s="150"/>
      <c r="I862" s="149"/>
      <c r="J862" s="148"/>
      <c r="K862" s="147"/>
      <c r="L862" s="151"/>
      <c r="M862" s="126">
        <f t="shared" si="78"/>
        <v>0</v>
      </c>
      <c r="N862" s="60">
        <f t="shared" si="79"/>
        <v>0</v>
      </c>
      <c r="O862" s="60">
        <f t="shared" si="80"/>
        <v>0</v>
      </c>
      <c r="P862" s="60">
        <f t="shared" si="81"/>
        <v>0</v>
      </c>
      <c r="Q862" s="60">
        <f t="shared" si="82"/>
        <v>0</v>
      </c>
      <c r="R862" s="60">
        <f t="shared" si="83"/>
        <v>0</v>
      </c>
      <c r="S862" s="60" t="s">
        <v>3196</v>
      </c>
    </row>
    <row r="863" spans="1:19" ht="50.1" hidden="1" customHeight="1" x14ac:dyDescent="0.25">
      <c r="A863" s="71" t="s">
        <v>209</v>
      </c>
      <c r="B863" s="147"/>
      <c r="C863" s="148"/>
      <c r="D863" s="149"/>
      <c r="E863" s="149"/>
      <c r="F863" s="73" t="s">
        <v>2819</v>
      </c>
      <c r="G863" s="70"/>
      <c r="H863" s="150"/>
      <c r="I863" s="149"/>
      <c r="J863" s="148"/>
      <c r="K863" s="147"/>
      <c r="L863" s="151"/>
      <c r="M863" s="126">
        <f t="shared" si="78"/>
        <v>0</v>
      </c>
      <c r="N863" s="60">
        <f t="shared" si="79"/>
        <v>0</v>
      </c>
      <c r="O863" s="60">
        <f t="shared" si="80"/>
        <v>0</v>
      </c>
      <c r="P863" s="60">
        <f t="shared" si="81"/>
        <v>0</v>
      </c>
      <c r="Q863" s="60">
        <f t="shared" si="82"/>
        <v>0</v>
      </c>
      <c r="R863" s="60">
        <f t="shared" si="83"/>
        <v>0</v>
      </c>
      <c r="S863" s="60" t="s">
        <v>3196</v>
      </c>
    </row>
    <row r="864" spans="1:19" ht="50.1" hidden="1" customHeight="1" x14ac:dyDescent="0.25">
      <c r="A864" s="71" t="s">
        <v>210</v>
      </c>
      <c r="B864" s="147"/>
      <c r="C864" s="148"/>
      <c r="D864" s="149"/>
      <c r="E864" s="149"/>
      <c r="F864" s="73" t="s">
        <v>2819</v>
      </c>
      <c r="G864" s="70"/>
      <c r="H864" s="150"/>
      <c r="I864" s="149"/>
      <c r="J864" s="148"/>
      <c r="K864" s="147"/>
      <c r="L864" s="151"/>
      <c r="M864" s="126">
        <f t="shared" si="78"/>
        <v>0</v>
      </c>
      <c r="N864" s="60">
        <f t="shared" si="79"/>
        <v>0</v>
      </c>
      <c r="O864" s="60">
        <f t="shared" si="80"/>
        <v>0</v>
      </c>
      <c r="P864" s="60">
        <f t="shared" si="81"/>
        <v>0</v>
      </c>
      <c r="Q864" s="60">
        <f t="shared" si="82"/>
        <v>0</v>
      </c>
      <c r="R864" s="60">
        <f t="shared" si="83"/>
        <v>0</v>
      </c>
      <c r="S864" s="60" t="s">
        <v>3196</v>
      </c>
    </row>
    <row r="865" spans="1:19" ht="50.1" hidden="1" customHeight="1" x14ac:dyDescent="0.25">
      <c r="A865" s="74" t="s">
        <v>211</v>
      </c>
      <c r="B865" s="147"/>
      <c r="C865" s="148"/>
      <c r="D865" s="149"/>
      <c r="E865" s="149"/>
      <c r="F865" s="73" t="s">
        <v>2819</v>
      </c>
      <c r="G865" s="70"/>
      <c r="H865" s="150"/>
      <c r="I865" s="149"/>
      <c r="J865" s="148"/>
      <c r="K865" s="147"/>
      <c r="L865" s="151"/>
      <c r="M865" s="126">
        <f t="shared" si="78"/>
        <v>0</v>
      </c>
      <c r="N865" s="60">
        <f t="shared" si="79"/>
        <v>0</v>
      </c>
      <c r="O865" s="60">
        <f t="shared" si="80"/>
        <v>0</v>
      </c>
      <c r="P865" s="60">
        <f t="shared" si="81"/>
        <v>0</v>
      </c>
      <c r="Q865" s="60">
        <f t="shared" si="82"/>
        <v>0</v>
      </c>
      <c r="R865" s="60">
        <f t="shared" si="83"/>
        <v>0</v>
      </c>
      <c r="S865" s="60" t="s">
        <v>3196</v>
      </c>
    </row>
    <row r="866" spans="1:19" ht="50.1" hidden="1" customHeight="1" x14ac:dyDescent="0.25">
      <c r="A866" s="71" t="s">
        <v>212</v>
      </c>
      <c r="B866" s="147"/>
      <c r="C866" s="148"/>
      <c r="D866" s="149"/>
      <c r="E866" s="149"/>
      <c r="F866" s="73" t="s">
        <v>2819</v>
      </c>
      <c r="G866" s="70"/>
      <c r="H866" s="150"/>
      <c r="I866" s="149"/>
      <c r="J866" s="148"/>
      <c r="K866" s="147"/>
      <c r="L866" s="151"/>
      <c r="M866" s="126">
        <f t="shared" si="78"/>
        <v>0</v>
      </c>
      <c r="N866" s="60">
        <f t="shared" si="79"/>
        <v>0</v>
      </c>
      <c r="O866" s="60">
        <f t="shared" si="80"/>
        <v>0</v>
      </c>
      <c r="P866" s="60">
        <f t="shared" si="81"/>
        <v>0</v>
      </c>
      <c r="Q866" s="60">
        <f t="shared" si="82"/>
        <v>0</v>
      </c>
      <c r="R866" s="60">
        <f t="shared" si="83"/>
        <v>0</v>
      </c>
      <c r="S866" s="60" t="s">
        <v>3196</v>
      </c>
    </row>
    <row r="867" spans="1:19" ht="50.1" hidden="1" customHeight="1" x14ac:dyDescent="0.25">
      <c r="A867" s="71" t="s">
        <v>213</v>
      </c>
      <c r="B867" s="147"/>
      <c r="C867" s="148"/>
      <c r="D867" s="149"/>
      <c r="E867" s="149"/>
      <c r="F867" s="73" t="s">
        <v>2819</v>
      </c>
      <c r="G867" s="70"/>
      <c r="H867" s="150"/>
      <c r="I867" s="149"/>
      <c r="J867" s="148"/>
      <c r="K867" s="147"/>
      <c r="L867" s="151"/>
      <c r="M867" s="126">
        <f t="shared" si="78"/>
        <v>0</v>
      </c>
      <c r="N867" s="60">
        <f t="shared" si="79"/>
        <v>0</v>
      </c>
      <c r="O867" s="60">
        <f t="shared" si="80"/>
        <v>0</v>
      </c>
      <c r="P867" s="60">
        <f t="shared" si="81"/>
        <v>0</v>
      </c>
      <c r="Q867" s="60">
        <f t="shared" si="82"/>
        <v>0</v>
      </c>
      <c r="R867" s="60">
        <f t="shared" si="83"/>
        <v>0</v>
      </c>
      <c r="S867" s="60" t="s">
        <v>3196</v>
      </c>
    </row>
    <row r="868" spans="1:19" ht="50.1" hidden="1" customHeight="1" x14ac:dyDescent="0.25">
      <c r="A868" s="74" t="s">
        <v>214</v>
      </c>
      <c r="B868" s="147"/>
      <c r="C868" s="148"/>
      <c r="D868" s="149"/>
      <c r="E868" s="149"/>
      <c r="F868" s="73" t="s">
        <v>2819</v>
      </c>
      <c r="G868" s="70"/>
      <c r="H868" s="150"/>
      <c r="I868" s="149"/>
      <c r="J868" s="148"/>
      <c r="K868" s="147"/>
      <c r="L868" s="151"/>
      <c r="M868" s="126">
        <f t="shared" si="78"/>
        <v>0</v>
      </c>
      <c r="N868" s="60">
        <f t="shared" si="79"/>
        <v>0</v>
      </c>
      <c r="O868" s="60">
        <f t="shared" si="80"/>
        <v>0</v>
      </c>
      <c r="P868" s="60">
        <f t="shared" si="81"/>
        <v>0</v>
      </c>
      <c r="Q868" s="60">
        <f t="shared" si="82"/>
        <v>0</v>
      </c>
      <c r="R868" s="60">
        <f t="shared" si="83"/>
        <v>0</v>
      </c>
      <c r="S868" s="60" t="s">
        <v>3196</v>
      </c>
    </row>
    <row r="869" spans="1:19" ht="50.1" hidden="1" customHeight="1" x14ac:dyDescent="0.25">
      <c r="A869" s="71" t="s">
        <v>215</v>
      </c>
      <c r="B869" s="147"/>
      <c r="C869" s="148"/>
      <c r="D869" s="149"/>
      <c r="E869" s="149"/>
      <c r="F869" s="73" t="s">
        <v>2819</v>
      </c>
      <c r="G869" s="70"/>
      <c r="H869" s="150"/>
      <c r="I869" s="149"/>
      <c r="J869" s="148"/>
      <c r="K869" s="147"/>
      <c r="L869" s="151"/>
      <c r="M869" s="126">
        <f t="shared" si="78"/>
        <v>0</v>
      </c>
      <c r="N869" s="60">
        <f t="shared" si="79"/>
        <v>0</v>
      </c>
      <c r="O869" s="60">
        <f t="shared" si="80"/>
        <v>0</v>
      </c>
      <c r="P869" s="60">
        <f t="shared" si="81"/>
        <v>0</v>
      </c>
      <c r="Q869" s="60">
        <f t="shared" si="82"/>
        <v>0</v>
      </c>
      <c r="R869" s="60">
        <f t="shared" si="83"/>
        <v>0</v>
      </c>
      <c r="S869" s="60" t="s">
        <v>3196</v>
      </c>
    </row>
    <row r="870" spans="1:19" ht="50.1" hidden="1" customHeight="1" x14ac:dyDescent="0.25">
      <c r="A870" s="71" t="s">
        <v>216</v>
      </c>
      <c r="B870" s="147"/>
      <c r="C870" s="148"/>
      <c r="D870" s="149"/>
      <c r="E870" s="149"/>
      <c r="F870" s="73" t="s">
        <v>2819</v>
      </c>
      <c r="G870" s="70"/>
      <c r="H870" s="150"/>
      <c r="I870" s="149"/>
      <c r="J870" s="148"/>
      <c r="K870" s="147"/>
      <c r="L870" s="151"/>
      <c r="M870" s="126">
        <f t="shared" si="78"/>
        <v>0</v>
      </c>
      <c r="N870" s="60">
        <f t="shared" si="79"/>
        <v>0</v>
      </c>
      <c r="O870" s="60">
        <f t="shared" si="80"/>
        <v>0</v>
      </c>
      <c r="P870" s="60">
        <f t="shared" si="81"/>
        <v>0</v>
      </c>
      <c r="Q870" s="60">
        <f t="shared" si="82"/>
        <v>0</v>
      </c>
      <c r="R870" s="60">
        <f t="shared" si="83"/>
        <v>0</v>
      </c>
      <c r="S870" s="60" t="s">
        <v>3196</v>
      </c>
    </row>
    <row r="871" spans="1:19" ht="50.1" hidden="1" customHeight="1" x14ac:dyDescent="0.25">
      <c r="A871" s="74" t="s">
        <v>217</v>
      </c>
      <c r="B871" s="147"/>
      <c r="C871" s="148"/>
      <c r="D871" s="149"/>
      <c r="E871" s="149"/>
      <c r="F871" s="73" t="s">
        <v>2819</v>
      </c>
      <c r="G871" s="70"/>
      <c r="H871" s="150"/>
      <c r="I871" s="149"/>
      <c r="J871" s="148"/>
      <c r="K871" s="147"/>
      <c r="L871" s="151"/>
      <c r="M871" s="126">
        <f t="shared" si="78"/>
        <v>0</v>
      </c>
      <c r="N871" s="60">
        <f t="shared" si="79"/>
        <v>0</v>
      </c>
      <c r="O871" s="60">
        <f t="shared" si="80"/>
        <v>0</v>
      </c>
      <c r="P871" s="60">
        <f t="shared" si="81"/>
        <v>0</v>
      </c>
      <c r="Q871" s="60">
        <f t="shared" si="82"/>
        <v>0</v>
      </c>
      <c r="R871" s="60">
        <f t="shared" si="83"/>
        <v>0</v>
      </c>
      <c r="S871" s="60" t="s">
        <v>3196</v>
      </c>
    </row>
    <row r="872" spans="1:19" ht="50.1" hidden="1" customHeight="1" x14ac:dyDescent="0.25">
      <c r="A872" s="71" t="s">
        <v>218</v>
      </c>
      <c r="B872" s="147"/>
      <c r="C872" s="148"/>
      <c r="D872" s="149"/>
      <c r="E872" s="149"/>
      <c r="F872" s="73" t="s">
        <v>2819</v>
      </c>
      <c r="G872" s="70"/>
      <c r="H872" s="150"/>
      <c r="I872" s="149"/>
      <c r="J872" s="148"/>
      <c r="K872" s="147"/>
      <c r="L872" s="151"/>
      <c r="M872" s="126">
        <f t="shared" si="78"/>
        <v>0</v>
      </c>
      <c r="N872" s="60">
        <f t="shared" si="79"/>
        <v>0</v>
      </c>
      <c r="O872" s="60">
        <f t="shared" si="80"/>
        <v>0</v>
      </c>
      <c r="P872" s="60">
        <f t="shared" si="81"/>
        <v>0</v>
      </c>
      <c r="Q872" s="60">
        <f t="shared" si="82"/>
        <v>0</v>
      </c>
      <c r="R872" s="60">
        <f t="shared" si="83"/>
        <v>0</v>
      </c>
      <c r="S872" s="60" t="s">
        <v>3196</v>
      </c>
    </row>
    <row r="873" spans="1:19" ht="50.1" hidden="1" customHeight="1" x14ac:dyDescent="0.25">
      <c r="A873" s="71" t="s">
        <v>219</v>
      </c>
      <c r="B873" s="147"/>
      <c r="C873" s="148"/>
      <c r="D873" s="149"/>
      <c r="E873" s="149"/>
      <c r="F873" s="73" t="s">
        <v>2819</v>
      </c>
      <c r="G873" s="70"/>
      <c r="H873" s="150"/>
      <c r="I873" s="149"/>
      <c r="J873" s="148"/>
      <c r="K873" s="147"/>
      <c r="L873" s="151"/>
      <c r="M873" s="126">
        <f t="shared" si="78"/>
        <v>0</v>
      </c>
      <c r="N873" s="60">
        <f t="shared" si="79"/>
        <v>0</v>
      </c>
      <c r="O873" s="60">
        <f t="shared" si="80"/>
        <v>0</v>
      </c>
      <c r="P873" s="60">
        <f t="shared" si="81"/>
        <v>0</v>
      </c>
      <c r="Q873" s="60">
        <f t="shared" si="82"/>
        <v>0</v>
      </c>
      <c r="R873" s="60">
        <f t="shared" si="83"/>
        <v>0</v>
      </c>
      <c r="S873" s="60" t="s">
        <v>3196</v>
      </c>
    </row>
    <row r="874" spans="1:19" ht="50.1" hidden="1" customHeight="1" x14ac:dyDescent="0.25">
      <c r="A874" s="74" t="s">
        <v>220</v>
      </c>
      <c r="B874" s="147"/>
      <c r="C874" s="148"/>
      <c r="D874" s="149"/>
      <c r="E874" s="149"/>
      <c r="F874" s="73" t="s">
        <v>2819</v>
      </c>
      <c r="G874" s="70"/>
      <c r="H874" s="150"/>
      <c r="I874" s="149"/>
      <c r="J874" s="148"/>
      <c r="K874" s="147"/>
      <c r="L874" s="151"/>
      <c r="M874" s="126">
        <f t="shared" si="78"/>
        <v>0</v>
      </c>
      <c r="N874" s="60">
        <f t="shared" si="79"/>
        <v>0</v>
      </c>
      <c r="O874" s="60">
        <f t="shared" si="80"/>
        <v>0</v>
      </c>
      <c r="P874" s="60">
        <f t="shared" si="81"/>
        <v>0</v>
      </c>
      <c r="Q874" s="60">
        <f t="shared" si="82"/>
        <v>0</v>
      </c>
      <c r="R874" s="60">
        <f t="shared" si="83"/>
        <v>0</v>
      </c>
      <c r="S874" s="60" t="s">
        <v>3196</v>
      </c>
    </row>
    <row r="875" spans="1:19" ht="50.1" hidden="1" customHeight="1" x14ac:dyDescent="0.25">
      <c r="A875" s="71" t="s">
        <v>221</v>
      </c>
      <c r="B875" s="147"/>
      <c r="C875" s="148"/>
      <c r="D875" s="149"/>
      <c r="E875" s="149"/>
      <c r="F875" s="73" t="s">
        <v>2819</v>
      </c>
      <c r="G875" s="70"/>
      <c r="H875" s="150"/>
      <c r="I875" s="149"/>
      <c r="J875" s="148"/>
      <c r="K875" s="147"/>
      <c r="L875" s="151"/>
      <c r="M875" s="126">
        <f t="shared" si="78"/>
        <v>0</v>
      </c>
      <c r="N875" s="60">
        <f t="shared" si="79"/>
        <v>0</v>
      </c>
      <c r="O875" s="60">
        <f t="shared" si="80"/>
        <v>0</v>
      </c>
      <c r="P875" s="60">
        <f t="shared" si="81"/>
        <v>0</v>
      </c>
      <c r="Q875" s="60">
        <f t="shared" si="82"/>
        <v>0</v>
      </c>
      <c r="R875" s="60">
        <f t="shared" si="83"/>
        <v>0</v>
      </c>
      <c r="S875" s="60" t="s">
        <v>3196</v>
      </c>
    </row>
    <row r="876" spans="1:19" ht="50.1" hidden="1" customHeight="1" x14ac:dyDescent="0.25">
      <c r="A876" s="71" t="s">
        <v>222</v>
      </c>
      <c r="B876" s="147"/>
      <c r="C876" s="148"/>
      <c r="D876" s="149"/>
      <c r="E876" s="149"/>
      <c r="F876" s="73" t="s">
        <v>2819</v>
      </c>
      <c r="G876" s="70"/>
      <c r="H876" s="150"/>
      <c r="I876" s="149"/>
      <c r="J876" s="148"/>
      <c r="K876" s="147"/>
      <c r="L876" s="151"/>
      <c r="M876" s="126">
        <f t="shared" si="78"/>
        <v>0</v>
      </c>
      <c r="N876" s="60">
        <f t="shared" si="79"/>
        <v>0</v>
      </c>
      <c r="O876" s="60">
        <f t="shared" si="80"/>
        <v>0</v>
      </c>
      <c r="P876" s="60">
        <f t="shared" si="81"/>
        <v>0</v>
      </c>
      <c r="Q876" s="60">
        <f t="shared" si="82"/>
        <v>0</v>
      </c>
      <c r="R876" s="60">
        <f t="shared" si="83"/>
        <v>0</v>
      </c>
      <c r="S876" s="60" t="s">
        <v>3196</v>
      </c>
    </row>
    <row r="877" spans="1:19" ht="50.1" hidden="1" customHeight="1" x14ac:dyDescent="0.25">
      <c r="A877" s="74" t="s">
        <v>223</v>
      </c>
      <c r="B877" s="147"/>
      <c r="C877" s="148"/>
      <c r="D877" s="149"/>
      <c r="E877" s="149"/>
      <c r="F877" s="73" t="s">
        <v>2819</v>
      </c>
      <c r="G877" s="70"/>
      <c r="H877" s="150"/>
      <c r="I877" s="149"/>
      <c r="J877" s="148"/>
      <c r="K877" s="147"/>
      <c r="L877" s="151"/>
      <c r="M877" s="126">
        <f t="shared" si="78"/>
        <v>0</v>
      </c>
      <c r="N877" s="60">
        <f t="shared" si="79"/>
        <v>0</v>
      </c>
      <c r="O877" s="60">
        <f t="shared" si="80"/>
        <v>0</v>
      </c>
      <c r="P877" s="60">
        <f t="shared" si="81"/>
        <v>0</v>
      </c>
      <c r="Q877" s="60">
        <f t="shared" si="82"/>
        <v>0</v>
      </c>
      <c r="R877" s="60">
        <f t="shared" si="83"/>
        <v>0</v>
      </c>
      <c r="S877" s="60" t="s">
        <v>3196</v>
      </c>
    </row>
    <row r="878" spans="1:19" ht="50.1" hidden="1" customHeight="1" x14ac:dyDescent="0.25">
      <c r="A878" s="71" t="s">
        <v>224</v>
      </c>
      <c r="B878" s="147"/>
      <c r="C878" s="148"/>
      <c r="D878" s="149"/>
      <c r="E878" s="149"/>
      <c r="F878" s="73" t="s">
        <v>2819</v>
      </c>
      <c r="G878" s="70"/>
      <c r="H878" s="150"/>
      <c r="I878" s="149"/>
      <c r="J878" s="148"/>
      <c r="K878" s="147"/>
      <c r="L878" s="151"/>
      <c r="M878" s="126">
        <f t="shared" si="78"/>
        <v>0</v>
      </c>
      <c r="N878" s="60">
        <f t="shared" si="79"/>
        <v>0</v>
      </c>
      <c r="O878" s="60">
        <f t="shared" si="80"/>
        <v>0</v>
      </c>
      <c r="P878" s="60">
        <f t="shared" si="81"/>
        <v>0</v>
      </c>
      <c r="Q878" s="60">
        <f t="shared" si="82"/>
        <v>0</v>
      </c>
      <c r="R878" s="60">
        <f t="shared" si="83"/>
        <v>0</v>
      </c>
      <c r="S878" s="60" t="s">
        <v>3196</v>
      </c>
    </row>
    <row r="879" spans="1:19" ht="50.1" hidden="1" customHeight="1" x14ac:dyDescent="0.25">
      <c r="A879" s="71" t="s">
        <v>225</v>
      </c>
      <c r="B879" s="147"/>
      <c r="C879" s="148"/>
      <c r="D879" s="149"/>
      <c r="E879" s="149"/>
      <c r="F879" s="73" t="s">
        <v>2819</v>
      </c>
      <c r="G879" s="70"/>
      <c r="H879" s="150"/>
      <c r="I879" s="149"/>
      <c r="J879" s="148"/>
      <c r="K879" s="147"/>
      <c r="L879" s="151"/>
      <c r="M879" s="126">
        <f t="shared" si="78"/>
        <v>0</v>
      </c>
      <c r="N879" s="60">
        <f t="shared" si="79"/>
        <v>0</v>
      </c>
      <c r="O879" s="60">
        <f t="shared" si="80"/>
        <v>0</v>
      </c>
      <c r="P879" s="60">
        <f t="shared" si="81"/>
        <v>0</v>
      </c>
      <c r="Q879" s="60">
        <f t="shared" si="82"/>
        <v>0</v>
      </c>
      <c r="R879" s="60">
        <f t="shared" si="83"/>
        <v>0</v>
      </c>
      <c r="S879" s="60" t="s">
        <v>3196</v>
      </c>
    </row>
    <row r="880" spans="1:19" ht="50.1" hidden="1" customHeight="1" x14ac:dyDescent="0.25">
      <c r="A880" s="74" t="s">
        <v>226</v>
      </c>
      <c r="B880" s="147"/>
      <c r="C880" s="148"/>
      <c r="D880" s="149"/>
      <c r="E880" s="149"/>
      <c r="F880" s="73" t="s">
        <v>2819</v>
      </c>
      <c r="G880" s="70"/>
      <c r="H880" s="150"/>
      <c r="I880" s="149"/>
      <c r="J880" s="148"/>
      <c r="K880" s="147"/>
      <c r="L880" s="151"/>
      <c r="M880" s="126">
        <f t="shared" si="78"/>
        <v>0</v>
      </c>
      <c r="N880" s="60">
        <f t="shared" si="79"/>
        <v>0</v>
      </c>
      <c r="O880" s="60">
        <f t="shared" si="80"/>
        <v>0</v>
      </c>
      <c r="P880" s="60">
        <f t="shared" si="81"/>
        <v>0</v>
      </c>
      <c r="Q880" s="60">
        <f t="shared" si="82"/>
        <v>0</v>
      </c>
      <c r="R880" s="60">
        <f t="shared" si="83"/>
        <v>0</v>
      </c>
      <c r="S880" s="60" t="s">
        <v>3196</v>
      </c>
    </row>
    <row r="881" spans="1:19" ht="50.1" hidden="1" customHeight="1" x14ac:dyDescent="0.25">
      <c r="A881" s="71" t="s">
        <v>227</v>
      </c>
      <c r="B881" s="147"/>
      <c r="C881" s="148"/>
      <c r="D881" s="149"/>
      <c r="E881" s="149"/>
      <c r="F881" s="73" t="s">
        <v>2819</v>
      </c>
      <c r="G881" s="70"/>
      <c r="H881" s="150"/>
      <c r="I881" s="149"/>
      <c r="J881" s="148"/>
      <c r="K881" s="147"/>
      <c r="L881" s="151"/>
      <c r="M881" s="126">
        <f t="shared" si="78"/>
        <v>0</v>
      </c>
      <c r="N881" s="60">
        <f t="shared" si="79"/>
        <v>0</v>
      </c>
      <c r="O881" s="60">
        <f t="shared" si="80"/>
        <v>0</v>
      </c>
      <c r="P881" s="60">
        <f t="shared" si="81"/>
        <v>0</v>
      </c>
      <c r="Q881" s="60">
        <f t="shared" si="82"/>
        <v>0</v>
      </c>
      <c r="R881" s="60">
        <f t="shared" si="83"/>
        <v>0</v>
      </c>
      <c r="S881" s="60" t="s">
        <v>3196</v>
      </c>
    </row>
    <row r="882" spans="1:19" ht="50.1" hidden="1" customHeight="1" x14ac:dyDescent="0.25">
      <c r="A882" s="71" t="s">
        <v>228</v>
      </c>
      <c r="B882" s="147"/>
      <c r="C882" s="148"/>
      <c r="D882" s="149"/>
      <c r="E882" s="149"/>
      <c r="F882" s="73" t="s">
        <v>2819</v>
      </c>
      <c r="G882" s="70"/>
      <c r="H882" s="150"/>
      <c r="I882" s="149"/>
      <c r="J882" s="148"/>
      <c r="K882" s="147"/>
      <c r="L882" s="151"/>
      <c r="M882" s="126">
        <f t="shared" si="78"/>
        <v>0</v>
      </c>
      <c r="N882" s="60">
        <f t="shared" si="79"/>
        <v>0</v>
      </c>
      <c r="O882" s="60">
        <f t="shared" si="80"/>
        <v>0</v>
      </c>
      <c r="P882" s="60">
        <f t="shared" si="81"/>
        <v>0</v>
      </c>
      <c r="Q882" s="60">
        <f t="shared" si="82"/>
        <v>0</v>
      </c>
      <c r="R882" s="60">
        <f t="shared" si="83"/>
        <v>0</v>
      </c>
      <c r="S882" s="60" t="s">
        <v>3196</v>
      </c>
    </row>
    <row r="883" spans="1:19" ht="50.1" hidden="1" customHeight="1" x14ac:dyDescent="0.25">
      <c r="A883" s="74" t="s">
        <v>229</v>
      </c>
      <c r="B883" s="147"/>
      <c r="C883" s="148"/>
      <c r="D883" s="149"/>
      <c r="E883" s="149"/>
      <c r="F883" s="73" t="s">
        <v>2819</v>
      </c>
      <c r="G883" s="70"/>
      <c r="H883" s="150"/>
      <c r="I883" s="149"/>
      <c r="J883" s="148"/>
      <c r="K883" s="147"/>
      <c r="L883" s="151"/>
      <c r="M883" s="126">
        <f t="shared" si="78"/>
        <v>0</v>
      </c>
      <c r="N883" s="60">
        <f t="shared" si="79"/>
        <v>0</v>
      </c>
      <c r="O883" s="60">
        <f t="shared" si="80"/>
        <v>0</v>
      </c>
      <c r="P883" s="60">
        <f t="shared" si="81"/>
        <v>0</v>
      </c>
      <c r="Q883" s="60">
        <f t="shared" si="82"/>
        <v>0</v>
      </c>
      <c r="R883" s="60">
        <f t="shared" si="83"/>
        <v>0</v>
      </c>
      <c r="S883" s="60" t="s">
        <v>3196</v>
      </c>
    </row>
    <row r="884" spans="1:19" ht="50.1" hidden="1" customHeight="1" x14ac:dyDescent="0.25">
      <c r="A884" s="71" t="s">
        <v>230</v>
      </c>
      <c r="B884" s="147"/>
      <c r="C884" s="148"/>
      <c r="D884" s="149"/>
      <c r="E884" s="149"/>
      <c r="F884" s="73" t="s">
        <v>2819</v>
      </c>
      <c r="G884" s="70"/>
      <c r="H884" s="150"/>
      <c r="I884" s="149"/>
      <c r="J884" s="148"/>
      <c r="K884" s="147"/>
      <c r="L884" s="151"/>
      <c r="M884" s="126">
        <f t="shared" si="78"/>
        <v>0</v>
      </c>
      <c r="N884" s="60">
        <f t="shared" si="79"/>
        <v>0</v>
      </c>
      <c r="O884" s="60">
        <f t="shared" si="80"/>
        <v>0</v>
      </c>
      <c r="P884" s="60">
        <f t="shared" si="81"/>
        <v>0</v>
      </c>
      <c r="Q884" s="60">
        <f t="shared" si="82"/>
        <v>0</v>
      </c>
      <c r="R884" s="60">
        <f t="shared" si="83"/>
        <v>0</v>
      </c>
      <c r="S884" s="60" t="s">
        <v>3196</v>
      </c>
    </row>
    <row r="885" spans="1:19" ht="50.1" hidden="1" customHeight="1" x14ac:dyDescent="0.25">
      <c r="A885" s="71" t="s">
        <v>231</v>
      </c>
      <c r="B885" s="147"/>
      <c r="C885" s="148"/>
      <c r="D885" s="149"/>
      <c r="E885" s="149"/>
      <c r="F885" s="73" t="s">
        <v>2819</v>
      </c>
      <c r="G885" s="70"/>
      <c r="H885" s="150"/>
      <c r="I885" s="149"/>
      <c r="J885" s="148"/>
      <c r="K885" s="147"/>
      <c r="L885" s="151"/>
      <c r="M885" s="126">
        <f t="shared" si="78"/>
        <v>0</v>
      </c>
      <c r="N885" s="60">
        <f t="shared" si="79"/>
        <v>0</v>
      </c>
      <c r="O885" s="60">
        <f t="shared" si="80"/>
        <v>0</v>
      </c>
      <c r="P885" s="60">
        <f t="shared" si="81"/>
        <v>0</v>
      </c>
      <c r="Q885" s="60">
        <f t="shared" si="82"/>
        <v>0</v>
      </c>
      <c r="R885" s="60">
        <f t="shared" si="83"/>
        <v>0</v>
      </c>
      <c r="S885" s="60" t="s">
        <v>3196</v>
      </c>
    </row>
    <row r="886" spans="1:19" ht="50.1" hidden="1" customHeight="1" x14ac:dyDescent="0.25">
      <c r="A886" s="74" t="s">
        <v>232</v>
      </c>
      <c r="B886" s="147"/>
      <c r="C886" s="148"/>
      <c r="D886" s="149"/>
      <c r="E886" s="149"/>
      <c r="F886" s="73" t="s">
        <v>2819</v>
      </c>
      <c r="G886" s="70"/>
      <c r="H886" s="150"/>
      <c r="I886" s="149"/>
      <c r="J886" s="148"/>
      <c r="K886" s="147"/>
      <c r="L886" s="151"/>
      <c r="M886" s="126">
        <f t="shared" si="78"/>
        <v>0</v>
      </c>
      <c r="N886" s="60">
        <f t="shared" si="79"/>
        <v>0</v>
      </c>
      <c r="O886" s="60">
        <f t="shared" si="80"/>
        <v>0</v>
      </c>
      <c r="P886" s="60">
        <f t="shared" si="81"/>
        <v>0</v>
      </c>
      <c r="Q886" s="60">
        <f t="shared" si="82"/>
        <v>0</v>
      </c>
      <c r="R886" s="60">
        <f t="shared" si="83"/>
        <v>0</v>
      </c>
      <c r="S886" s="60" t="s">
        <v>3196</v>
      </c>
    </row>
    <row r="887" spans="1:19" ht="50.1" hidden="1" customHeight="1" x14ac:dyDescent="0.25">
      <c r="A887" s="71" t="s">
        <v>233</v>
      </c>
      <c r="B887" s="147"/>
      <c r="C887" s="148"/>
      <c r="D887" s="149"/>
      <c r="E887" s="149"/>
      <c r="F887" s="73" t="s">
        <v>2819</v>
      </c>
      <c r="G887" s="70"/>
      <c r="H887" s="150"/>
      <c r="I887" s="149"/>
      <c r="J887" s="148"/>
      <c r="K887" s="147"/>
      <c r="L887" s="151"/>
      <c r="M887" s="126">
        <f t="shared" si="78"/>
        <v>0</v>
      </c>
      <c r="N887" s="60">
        <f t="shared" si="79"/>
        <v>0</v>
      </c>
      <c r="O887" s="60">
        <f t="shared" si="80"/>
        <v>0</v>
      </c>
      <c r="P887" s="60">
        <f t="shared" si="81"/>
        <v>0</v>
      </c>
      <c r="Q887" s="60">
        <f t="shared" si="82"/>
        <v>0</v>
      </c>
      <c r="R887" s="60">
        <f t="shared" si="83"/>
        <v>0</v>
      </c>
      <c r="S887" s="60" t="s">
        <v>3196</v>
      </c>
    </row>
    <row r="888" spans="1:19" ht="50.1" hidden="1" customHeight="1" x14ac:dyDescent="0.25">
      <c r="A888" s="71" t="s">
        <v>234</v>
      </c>
      <c r="B888" s="147"/>
      <c r="C888" s="148"/>
      <c r="D888" s="149"/>
      <c r="E888" s="149"/>
      <c r="F888" s="73" t="s">
        <v>2819</v>
      </c>
      <c r="G888" s="70"/>
      <c r="H888" s="150"/>
      <c r="I888" s="149"/>
      <c r="J888" s="148"/>
      <c r="K888" s="147"/>
      <c r="L888" s="151"/>
      <c r="M888" s="126">
        <f t="shared" si="78"/>
        <v>0</v>
      </c>
      <c r="N888" s="60">
        <f t="shared" si="79"/>
        <v>0</v>
      </c>
      <c r="O888" s="60">
        <f t="shared" si="80"/>
        <v>0</v>
      </c>
      <c r="P888" s="60">
        <f t="shared" si="81"/>
        <v>0</v>
      </c>
      <c r="Q888" s="60">
        <f t="shared" si="82"/>
        <v>0</v>
      </c>
      <c r="R888" s="60">
        <f t="shared" si="83"/>
        <v>0</v>
      </c>
      <c r="S888" s="60" t="s">
        <v>3196</v>
      </c>
    </row>
    <row r="889" spans="1:19" ht="50.1" hidden="1" customHeight="1" x14ac:dyDescent="0.25">
      <c r="A889" s="74" t="s">
        <v>235</v>
      </c>
      <c r="B889" s="147"/>
      <c r="C889" s="148"/>
      <c r="D889" s="149"/>
      <c r="E889" s="149"/>
      <c r="F889" s="73" t="s">
        <v>2819</v>
      </c>
      <c r="G889" s="70"/>
      <c r="H889" s="150"/>
      <c r="I889" s="149"/>
      <c r="J889" s="148"/>
      <c r="K889" s="147"/>
      <c r="L889" s="151"/>
      <c r="M889" s="126">
        <f t="shared" si="78"/>
        <v>0</v>
      </c>
      <c r="N889" s="60">
        <f t="shared" si="79"/>
        <v>0</v>
      </c>
      <c r="O889" s="60">
        <f t="shared" si="80"/>
        <v>0</v>
      </c>
      <c r="P889" s="60">
        <f t="shared" si="81"/>
        <v>0</v>
      </c>
      <c r="Q889" s="60">
        <f t="shared" si="82"/>
        <v>0</v>
      </c>
      <c r="R889" s="60">
        <f t="shared" si="83"/>
        <v>0</v>
      </c>
      <c r="S889" s="60" t="s">
        <v>3196</v>
      </c>
    </row>
    <row r="890" spans="1:19" ht="50.1" hidden="1" customHeight="1" x14ac:dyDescent="0.25">
      <c r="A890" s="71" t="s">
        <v>236</v>
      </c>
      <c r="B890" s="147"/>
      <c r="C890" s="148"/>
      <c r="D890" s="149"/>
      <c r="E890" s="149"/>
      <c r="F890" s="73" t="s">
        <v>2819</v>
      </c>
      <c r="G890" s="70"/>
      <c r="H890" s="150"/>
      <c r="I890" s="149"/>
      <c r="J890" s="148"/>
      <c r="K890" s="147"/>
      <c r="L890" s="151"/>
      <c r="M890" s="126">
        <f t="shared" si="78"/>
        <v>0</v>
      </c>
      <c r="N890" s="60">
        <f t="shared" si="79"/>
        <v>0</v>
      </c>
      <c r="O890" s="60">
        <f t="shared" si="80"/>
        <v>0</v>
      </c>
      <c r="P890" s="60">
        <f t="shared" si="81"/>
        <v>0</v>
      </c>
      <c r="Q890" s="60">
        <f t="shared" si="82"/>
        <v>0</v>
      </c>
      <c r="R890" s="60">
        <f t="shared" si="83"/>
        <v>0</v>
      </c>
      <c r="S890" s="60" t="s">
        <v>3196</v>
      </c>
    </row>
    <row r="891" spans="1:19" ht="50.1" hidden="1" customHeight="1" x14ac:dyDescent="0.25">
      <c r="A891" s="71" t="s">
        <v>237</v>
      </c>
      <c r="B891" s="147"/>
      <c r="C891" s="148"/>
      <c r="D891" s="149"/>
      <c r="E891" s="149"/>
      <c r="F891" s="73" t="s">
        <v>2819</v>
      </c>
      <c r="G891" s="70"/>
      <c r="H891" s="150"/>
      <c r="I891" s="149"/>
      <c r="J891" s="148"/>
      <c r="K891" s="147"/>
      <c r="L891" s="151"/>
      <c r="M891" s="126">
        <f t="shared" si="78"/>
        <v>0</v>
      </c>
      <c r="N891" s="60">
        <f t="shared" si="79"/>
        <v>0</v>
      </c>
      <c r="O891" s="60">
        <f t="shared" si="80"/>
        <v>0</v>
      </c>
      <c r="P891" s="60">
        <f t="shared" si="81"/>
        <v>0</v>
      </c>
      <c r="Q891" s="60">
        <f t="shared" si="82"/>
        <v>0</v>
      </c>
      <c r="R891" s="60">
        <f t="shared" si="83"/>
        <v>0</v>
      </c>
      <c r="S891" s="60" t="s">
        <v>3196</v>
      </c>
    </row>
    <row r="892" spans="1:19" ht="50.1" hidden="1" customHeight="1" x14ac:dyDescent="0.25">
      <c r="A892" s="74" t="s">
        <v>238</v>
      </c>
      <c r="B892" s="147"/>
      <c r="C892" s="148"/>
      <c r="D892" s="149"/>
      <c r="E892" s="149"/>
      <c r="F892" s="73" t="s">
        <v>2819</v>
      </c>
      <c r="G892" s="70"/>
      <c r="H892" s="150"/>
      <c r="I892" s="149"/>
      <c r="J892" s="148"/>
      <c r="K892" s="147"/>
      <c r="L892" s="151"/>
      <c r="M892" s="126">
        <f t="shared" si="78"/>
        <v>0</v>
      </c>
      <c r="N892" s="60">
        <f t="shared" si="79"/>
        <v>0</v>
      </c>
      <c r="O892" s="60">
        <f t="shared" si="80"/>
        <v>0</v>
      </c>
      <c r="P892" s="60">
        <f t="shared" si="81"/>
        <v>0</v>
      </c>
      <c r="Q892" s="60">
        <f t="shared" si="82"/>
        <v>0</v>
      </c>
      <c r="R892" s="60">
        <f t="shared" si="83"/>
        <v>0</v>
      </c>
      <c r="S892" s="60" t="s">
        <v>3196</v>
      </c>
    </row>
    <row r="893" spans="1:19" ht="50.1" hidden="1" customHeight="1" x14ac:dyDescent="0.25">
      <c r="A893" s="71" t="s">
        <v>239</v>
      </c>
      <c r="B893" s="147"/>
      <c r="C893" s="148"/>
      <c r="D893" s="149"/>
      <c r="E893" s="149"/>
      <c r="F893" s="73" t="s">
        <v>2819</v>
      </c>
      <c r="G893" s="70"/>
      <c r="H893" s="150"/>
      <c r="I893" s="149"/>
      <c r="J893" s="148"/>
      <c r="K893" s="147"/>
      <c r="L893" s="151"/>
      <c r="M893" s="126">
        <f t="shared" si="78"/>
        <v>0</v>
      </c>
      <c r="N893" s="60">
        <f t="shared" si="79"/>
        <v>0</v>
      </c>
      <c r="O893" s="60">
        <f t="shared" si="80"/>
        <v>0</v>
      </c>
      <c r="P893" s="60">
        <f t="shared" si="81"/>
        <v>0</v>
      </c>
      <c r="Q893" s="60">
        <f t="shared" si="82"/>
        <v>0</v>
      </c>
      <c r="R893" s="60">
        <f t="shared" si="83"/>
        <v>0</v>
      </c>
      <c r="S893" s="60" t="s">
        <v>3196</v>
      </c>
    </row>
    <row r="894" spans="1:19" ht="50.1" hidden="1" customHeight="1" x14ac:dyDescent="0.25">
      <c r="A894" s="71" t="s">
        <v>240</v>
      </c>
      <c r="B894" s="147"/>
      <c r="C894" s="148"/>
      <c r="D894" s="149"/>
      <c r="E894" s="149"/>
      <c r="F894" s="73" t="s">
        <v>2819</v>
      </c>
      <c r="G894" s="70"/>
      <c r="H894" s="150"/>
      <c r="I894" s="149"/>
      <c r="J894" s="148"/>
      <c r="K894" s="147"/>
      <c r="L894" s="151"/>
      <c r="M894" s="126">
        <f t="shared" si="78"/>
        <v>0</v>
      </c>
      <c r="N894" s="60">
        <f t="shared" si="79"/>
        <v>0</v>
      </c>
      <c r="O894" s="60">
        <f t="shared" si="80"/>
        <v>0</v>
      </c>
      <c r="P894" s="60">
        <f t="shared" si="81"/>
        <v>0</v>
      </c>
      <c r="Q894" s="60">
        <f t="shared" si="82"/>
        <v>0</v>
      </c>
      <c r="R894" s="60">
        <f t="shared" si="83"/>
        <v>0</v>
      </c>
      <c r="S894" s="60" t="s">
        <v>3196</v>
      </c>
    </row>
    <row r="895" spans="1:19" ht="50.1" hidden="1" customHeight="1" x14ac:dyDescent="0.25">
      <c r="A895" s="74" t="s">
        <v>241</v>
      </c>
      <c r="B895" s="147"/>
      <c r="C895" s="148"/>
      <c r="D895" s="149"/>
      <c r="E895" s="149"/>
      <c r="F895" s="73" t="s">
        <v>2819</v>
      </c>
      <c r="G895" s="70"/>
      <c r="H895" s="150"/>
      <c r="I895" s="149"/>
      <c r="J895" s="148"/>
      <c r="K895" s="147"/>
      <c r="L895" s="151"/>
      <c r="M895" s="126">
        <f t="shared" si="78"/>
        <v>0</v>
      </c>
      <c r="N895" s="60">
        <f t="shared" si="79"/>
        <v>0</v>
      </c>
      <c r="O895" s="60">
        <f t="shared" si="80"/>
        <v>0</v>
      </c>
      <c r="P895" s="60">
        <f t="shared" si="81"/>
        <v>0</v>
      </c>
      <c r="Q895" s="60">
        <f t="shared" si="82"/>
        <v>0</v>
      </c>
      <c r="R895" s="60">
        <f t="shared" si="83"/>
        <v>0</v>
      </c>
      <c r="S895" s="60" t="s">
        <v>3196</v>
      </c>
    </row>
    <row r="896" spans="1:19" ht="50.1" hidden="1" customHeight="1" x14ac:dyDescent="0.25">
      <c r="A896" s="71" t="s">
        <v>242</v>
      </c>
      <c r="B896" s="147"/>
      <c r="C896" s="148"/>
      <c r="D896" s="149"/>
      <c r="E896" s="149"/>
      <c r="F896" s="73" t="s">
        <v>2819</v>
      </c>
      <c r="G896" s="70"/>
      <c r="H896" s="150"/>
      <c r="I896" s="149"/>
      <c r="J896" s="148"/>
      <c r="K896" s="147"/>
      <c r="L896" s="151"/>
      <c r="M896" s="126">
        <f t="shared" si="78"/>
        <v>0</v>
      </c>
      <c r="N896" s="60">
        <f t="shared" si="79"/>
        <v>0</v>
      </c>
      <c r="O896" s="60">
        <f t="shared" si="80"/>
        <v>0</v>
      </c>
      <c r="P896" s="60">
        <f t="shared" si="81"/>
        <v>0</v>
      </c>
      <c r="Q896" s="60">
        <f t="shared" si="82"/>
        <v>0</v>
      </c>
      <c r="R896" s="60">
        <f t="shared" si="83"/>
        <v>0</v>
      </c>
      <c r="S896" s="60" t="s">
        <v>3196</v>
      </c>
    </row>
    <row r="897" spans="1:19" ht="50.1" hidden="1" customHeight="1" x14ac:dyDescent="0.25">
      <c r="A897" s="71" t="s">
        <v>243</v>
      </c>
      <c r="B897" s="147"/>
      <c r="C897" s="148"/>
      <c r="D897" s="149"/>
      <c r="E897" s="149"/>
      <c r="F897" s="73" t="s">
        <v>2819</v>
      </c>
      <c r="G897" s="70"/>
      <c r="H897" s="150"/>
      <c r="I897" s="149"/>
      <c r="J897" s="148"/>
      <c r="K897" s="147"/>
      <c r="L897" s="151"/>
      <c r="M897" s="126">
        <f t="shared" si="78"/>
        <v>0</v>
      </c>
      <c r="N897" s="60">
        <f t="shared" si="79"/>
        <v>0</v>
      </c>
      <c r="O897" s="60">
        <f t="shared" si="80"/>
        <v>0</v>
      </c>
      <c r="P897" s="60">
        <f t="shared" si="81"/>
        <v>0</v>
      </c>
      <c r="Q897" s="60">
        <f t="shared" si="82"/>
        <v>0</v>
      </c>
      <c r="R897" s="60">
        <f t="shared" si="83"/>
        <v>0</v>
      </c>
      <c r="S897" s="60" t="s">
        <v>3196</v>
      </c>
    </row>
    <row r="898" spans="1:19" ht="50.1" hidden="1" customHeight="1" x14ac:dyDescent="0.25">
      <c r="A898" s="74" t="s">
        <v>244</v>
      </c>
      <c r="B898" s="147"/>
      <c r="C898" s="148"/>
      <c r="D898" s="149"/>
      <c r="E898" s="149"/>
      <c r="F898" s="73" t="s">
        <v>2819</v>
      </c>
      <c r="G898" s="70"/>
      <c r="H898" s="150"/>
      <c r="I898" s="149"/>
      <c r="J898" s="148"/>
      <c r="K898" s="147"/>
      <c r="L898" s="151"/>
      <c r="M898" s="126">
        <f t="shared" si="78"/>
        <v>0</v>
      </c>
      <c r="N898" s="60">
        <f t="shared" si="79"/>
        <v>0</v>
      </c>
      <c r="O898" s="60">
        <f t="shared" si="80"/>
        <v>0</v>
      </c>
      <c r="P898" s="60">
        <f t="shared" si="81"/>
        <v>0</v>
      </c>
      <c r="Q898" s="60">
        <f t="shared" si="82"/>
        <v>0</v>
      </c>
      <c r="R898" s="60">
        <f t="shared" si="83"/>
        <v>0</v>
      </c>
      <c r="S898" s="60" t="s">
        <v>3196</v>
      </c>
    </row>
    <row r="899" spans="1:19" ht="50.1" hidden="1" customHeight="1" x14ac:dyDescent="0.25">
      <c r="A899" s="71" t="s">
        <v>245</v>
      </c>
      <c r="B899" s="147"/>
      <c r="C899" s="148"/>
      <c r="D899" s="149"/>
      <c r="E899" s="149"/>
      <c r="F899" s="73" t="s">
        <v>2819</v>
      </c>
      <c r="G899" s="70"/>
      <c r="H899" s="150"/>
      <c r="I899" s="149"/>
      <c r="J899" s="148"/>
      <c r="K899" s="147"/>
      <c r="L899" s="151"/>
      <c r="M899" s="126">
        <f t="shared" si="78"/>
        <v>0</v>
      </c>
      <c r="N899" s="60">
        <f t="shared" si="79"/>
        <v>0</v>
      </c>
      <c r="O899" s="60">
        <f t="shared" si="80"/>
        <v>0</v>
      </c>
      <c r="P899" s="60">
        <f t="shared" si="81"/>
        <v>0</v>
      </c>
      <c r="Q899" s="60">
        <f t="shared" si="82"/>
        <v>0</v>
      </c>
      <c r="R899" s="60">
        <f t="shared" si="83"/>
        <v>0</v>
      </c>
      <c r="S899" s="60" t="s">
        <v>3196</v>
      </c>
    </row>
    <row r="900" spans="1:19" ht="50.1" hidden="1" customHeight="1" x14ac:dyDescent="0.25">
      <c r="A900" s="71" t="s">
        <v>246</v>
      </c>
      <c r="B900" s="147"/>
      <c r="C900" s="148"/>
      <c r="D900" s="149"/>
      <c r="E900" s="149"/>
      <c r="F900" s="73" t="s">
        <v>2819</v>
      </c>
      <c r="G900" s="70"/>
      <c r="H900" s="150"/>
      <c r="I900" s="149"/>
      <c r="J900" s="148"/>
      <c r="K900" s="147"/>
      <c r="L900" s="151"/>
      <c r="M900" s="126">
        <f t="shared" si="78"/>
        <v>0</v>
      </c>
      <c r="N900" s="60">
        <f t="shared" si="79"/>
        <v>0</v>
      </c>
      <c r="O900" s="60">
        <f t="shared" si="80"/>
        <v>0</v>
      </c>
      <c r="P900" s="60">
        <f t="shared" si="81"/>
        <v>0</v>
      </c>
      <c r="Q900" s="60">
        <f t="shared" si="82"/>
        <v>0</v>
      </c>
      <c r="R900" s="60">
        <f t="shared" si="83"/>
        <v>0</v>
      </c>
      <c r="S900" s="60" t="s">
        <v>3196</v>
      </c>
    </row>
    <row r="901" spans="1:19" ht="50.1" hidden="1" customHeight="1" x14ac:dyDescent="0.25">
      <c r="A901" s="74" t="s">
        <v>247</v>
      </c>
      <c r="B901" s="147"/>
      <c r="C901" s="148"/>
      <c r="D901" s="149"/>
      <c r="E901" s="149"/>
      <c r="F901" s="73" t="s">
        <v>2819</v>
      </c>
      <c r="G901" s="70"/>
      <c r="H901" s="150"/>
      <c r="I901" s="149"/>
      <c r="J901" s="148"/>
      <c r="K901" s="147"/>
      <c r="L901" s="151"/>
      <c r="M901" s="126">
        <f t="shared" si="78"/>
        <v>0</v>
      </c>
      <c r="N901" s="60">
        <f t="shared" si="79"/>
        <v>0</v>
      </c>
      <c r="O901" s="60">
        <f t="shared" si="80"/>
        <v>0</v>
      </c>
      <c r="P901" s="60">
        <f t="shared" si="81"/>
        <v>0</v>
      </c>
      <c r="Q901" s="60">
        <f t="shared" si="82"/>
        <v>0</v>
      </c>
      <c r="R901" s="60">
        <f t="shared" si="83"/>
        <v>0</v>
      </c>
      <c r="S901" s="60" t="s">
        <v>3196</v>
      </c>
    </row>
    <row r="902" spans="1:19" ht="50.1" hidden="1" customHeight="1" x14ac:dyDescent="0.25">
      <c r="A902" s="71" t="s">
        <v>248</v>
      </c>
      <c r="B902" s="147"/>
      <c r="C902" s="148"/>
      <c r="D902" s="149"/>
      <c r="E902" s="149"/>
      <c r="F902" s="73" t="s">
        <v>2819</v>
      </c>
      <c r="G902" s="70"/>
      <c r="H902" s="150"/>
      <c r="I902" s="149"/>
      <c r="J902" s="148"/>
      <c r="K902" s="147"/>
      <c r="L902" s="151"/>
      <c r="M902" s="126">
        <f t="shared" si="78"/>
        <v>0</v>
      </c>
      <c r="N902" s="60">
        <f t="shared" si="79"/>
        <v>0</v>
      </c>
      <c r="O902" s="60">
        <f t="shared" si="80"/>
        <v>0</v>
      </c>
      <c r="P902" s="60">
        <f t="shared" si="81"/>
        <v>0</v>
      </c>
      <c r="Q902" s="60">
        <f t="shared" si="82"/>
        <v>0</v>
      </c>
      <c r="R902" s="60">
        <f t="shared" si="83"/>
        <v>0</v>
      </c>
      <c r="S902" s="60" t="s">
        <v>3196</v>
      </c>
    </row>
    <row r="903" spans="1:19" ht="50.1" hidden="1" customHeight="1" x14ac:dyDescent="0.25">
      <c r="A903" s="71" t="s">
        <v>249</v>
      </c>
      <c r="B903" s="147"/>
      <c r="C903" s="148"/>
      <c r="D903" s="149"/>
      <c r="E903" s="149"/>
      <c r="F903" s="73" t="s">
        <v>2819</v>
      </c>
      <c r="G903" s="70"/>
      <c r="H903" s="150"/>
      <c r="I903" s="149"/>
      <c r="J903" s="148"/>
      <c r="K903" s="147"/>
      <c r="L903" s="151"/>
      <c r="M903" s="126">
        <f t="shared" si="78"/>
        <v>0</v>
      </c>
      <c r="N903" s="60">
        <f t="shared" si="79"/>
        <v>0</v>
      </c>
      <c r="O903" s="60">
        <f t="shared" si="80"/>
        <v>0</v>
      </c>
      <c r="P903" s="60">
        <f t="shared" si="81"/>
        <v>0</v>
      </c>
      <c r="Q903" s="60">
        <f t="shared" si="82"/>
        <v>0</v>
      </c>
      <c r="R903" s="60">
        <f t="shared" si="83"/>
        <v>0</v>
      </c>
      <c r="S903" s="60" t="s">
        <v>3196</v>
      </c>
    </row>
    <row r="904" spans="1:19" ht="50.1" hidden="1" customHeight="1" x14ac:dyDescent="0.25">
      <c r="A904" s="74" t="s">
        <v>250</v>
      </c>
      <c r="B904" s="147"/>
      <c r="C904" s="148"/>
      <c r="D904" s="149"/>
      <c r="E904" s="149"/>
      <c r="F904" s="73" t="s">
        <v>2819</v>
      </c>
      <c r="G904" s="70"/>
      <c r="H904" s="150"/>
      <c r="I904" s="149"/>
      <c r="J904" s="148"/>
      <c r="K904" s="147"/>
      <c r="L904" s="151"/>
      <c r="M904" s="126">
        <f t="shared" si="78"/>
        <v>0</v>
      </c>
      <c r="N904" s="60">
        <f t="shared" si="79"/>
        <v>0</v>
      </c>
      <c r="O904" s="60">
        <f t="shared" si="80"/>
        <v>0</v>
      </c>
      <c r="P904" s="60">
        <f t="shared" si="81"/>
        <v>0</v>
      </c>
      <c r="Q904" s="60">
        <f t="shared" si="82"/>
        <v>0</v>
      </c>
      <c r="R904" s="60">
        <f t="shared" si="83"/>
        <v>0</v>
      </c>
      <c r="S904" s="60" t="s">
        <v>3196</v>
      </c>
    </row>
    <row r="905" spans="1:19" ht="50.1" hidden="1" customHeight="1" x14ac:dyDescent="0.25">
      <c r="A905" s="71" t="s">
        <v>251</v>
      </c>
      <c r="B905" s="147"/>
      <c r="C905" s="148"/>
      <c r="D905" s="149"/>
      <c r="E905" s="149"/>
      <c r="F905" s="73" t="s">
        <v>2819</v>
      </c>
      <c r="G905" s="70"/>
      <c r="H905" s="150"/>
      <c r="I905" s="149"/>
      <c r="J905" s="148"/>
      <c r="K905" s="147"/>
      <c r="L905" s="151"/>
      <c r="M905" s="126">
        <f t="shared" si="78"/>
        <v>0</v>
      </c>
      <c r="N905" s="60">
        <f t="shared" si="79"/>
        <v>0</v>
      </c>
      <c r="O905" s="60">
        <f t="shared" si="80"/>
        <v>0</v>
      </c>
      <c r="P905" s="60">
        <f t="shared" si="81"/>
        <v>0</v>
      </c>
      <c r="Q905" s="60">
        <f t="shared" si="82"/>
        <v>0</v>
      </c>
      <c r="R905" s="60">
        <f t="shared" si="83"/>
        <v>0</v>
      </c>
      <c r="S905" s="60" t="s">
        <v>3196</v>
      </c>
    </row>
    <row r="906" spans="1:19" ht="50.1" hidden="1" customHeight="1" x14ac:dyDescent="0.25">
      <c r="A906" s="71" t="s">
        <v>252</v>
      </c>
      <c r="B906" s="147"/>
      <c r="C906" s="148"/>
      <c r="D906" s="149"/>
      <c r="E906" s="149"/>
      <c r="F906" s="73" t="s">
        <v>2819</v>
      </c>
      <c r="G906" s="70"/>
      <c r="H906" s="150"/>
      <c r="I906" s="149"/>
      <c r="J906" s="148"/>
      <c r="K906" s="147"/>
      <c r="L906" s="151"/>
      <c r="M906" s="126">
        <f t="shared" si="78"/>
        <v>0</v>
      </c>
      <c r="N906" s="60">
        <f t="shared" si="79"/>
        <v>0</v>
      </c>
      <c r="O906" s="60">
        <f t="shared" si="80"/>
        <v>0</v>
      </c>
      <c r="P906" s="60">
        <f t="shared" si="81"/>
        <v>0</v>
      </c>
      <c r="Q906" s="60">
        <f t="shared" si="82"/>
        <v>0</v>
      </c>
      <c r="R906" s="60">
        <f t="shared" si="83"/>
        <v>0</v>
      </c>
      <c r="S906" s="60" t="s">
        <v>3196</v>
      </c>
    </row>
    <row r="907" spans="1:19" ht="50.1" hidden="1" customHeight="1" x14ac:dyDescent="0.25">
      <c r="A907" s="74" t="s">
        <v>253</v>
      </c>
      <c r="B907" s="147"/>
      <c r="C907" s="148"/>
      <c r="D907" s="149"/>
      <c r="E907" s="149"/>
      <c r="F907" s="73" t="s">
        <v>2819</v>
      </c>
      <c r="G907" s="70"/>
      <c r="H907" s="150"/>
      <c r="I907" s="149"/>
      <c r="J907" s="148"/>
      <c r="K907" s="147"/>
      <c r="L907" s="151"/>
      <c r="M907" s="126">
        <f t="shared" ref="M907:M970" si="84">$D$2</f>
        <v>0</v>
      </c>
      <c r="N907" s="60">
        <f t="shared" ref="N907:N970" si="85">$C$5</f>
        <v>0</v>
      </c>
      <c r="O907" s="60">
        <f t="shared" ref="O907:O970" si="86">$C$7</f>
        <v>0</v>
      </c>
      <c r="P907" s="60">
        <f t="shared" ref="P907:P970" si="87">$I$5</f>
        <v>0</v>
      </c>
      <c r="Q907" s="60">
        <f t="shared" ref="Q907:Q970" si="88">$I$6</f>
        <v>0</v>
      </c>
      <c r="R907" s="60">
        <f t="shared" ref="R907:R970" si="89">$I$7</f>
        <v>0</v>
      </c>
      <c r="S907" s="60" t="s">
        <v>3196</v>
      </c>
    </row>
    <row r="908" spans="1:19" ht="50.1" hidden="1" customHeight="1" x14ac:dyDescent="0.25">
      <c r="A908" s="71" t="s">
        <v>254</v>
      </c>
      <c r="B908" s="147"/>
      <c r="C908" s="148"/>
      <c r="D908" s="149"/>
      <c r="E908" s="149"/>
      <c r="F908" s="73" t="s">
        <v>2819</v>
      </c>
      <c r="G908" s="70"/>
      <c r="H908" s="150"/>
      <c r="I908" s="149"/>
      <c r="J908" s="148"/>
      <c r="K908" s="147"/>
      <c r="L908" s="151"/>
      <c r="M908" s="126">
        <f t="shared" si="84"/>
        <v>0</v>
      </c>
      <c r="N908" s="60">
        <f t="shared" si="85"/>
        <v>0</v>
      </c>
      <c r="O908" s="60">
        <f t="shared" si="86"/>
        <v>0</v>
      </c>
      <c r="P908" s="60">
        <f t="shared" si="87"/>
        <v>0</v>
      </c>
      <c r="Q908" s="60">
        <f t="shared" si="88"/>
        <v>0</v>
      </c>
      <c r="R908" s="60">
        <f t="shared" si="89"/>
        <v>0</v>
      </c>
      <c r="S908" s="60" t="s">
        <v>3196</v>
      </c>
    </row>
    <row r="909" spans="1:19" ht="50.1" hidden="1" customHeight="1" x14ac:dyDescent="0.25">
      <c r="A909" s="71" t="s">
        <v>255</v>
      </c>
      <c r="B909" s="147"/>
      <c r="C909" s="148"/>
      <c r="D909" s="149"/>
      <c r="E909" s="149"/>
      <c r="F909" s="73" t="s">
        <v>2819</v>
      </c>
      <c r="G909" s="70"/>
      <c r="H909" s="150"/>
      <c r="I909" s="149"/>
      <c r="J909" s="148"/>
      <c r="K909" s="147"/>
      <c r="L909" s="151"/>
      <c r="M909" s="126">
        <f t="shared" si="84"/>
        <v>0</v>
      </c>
      <c r="N909" s="60">
        <f t="shared" si="85"/>
        <v>0</v>
      </c>
      <c r="O909" s="60">
        <f t="shared" si="86"/>
        <v>0</v>
      </c>
      <c r="P909" s="60">
        <f t="shared" si="87"/>
        <v>0</v>
      </c>
      <c r="Q909" s="60">
        <f t="shared" si="88"/>
        <v>0</v>
      </c>
      <c r="R909" s="60">
        <f t="shared" si="89"/>
        <v>0</v>
      </c>
      <c r="S909" s="60" t="s">
        <v>3196</v>
      </c>
    </row>
    <row r="910" spans="1:19" ht="50.1" hidden="1" customHeight="1" x14ac:dyDescent="0.25">
      <c r="A910" s="74" t="s">
        <v>256</v>
      </c>
      <c r="B910" s="147"/>
      <c r="C910" s="148"/>
      <c r="D910" s="149"/>
      <c r="E910" s="149"/>
      <c r="F910" s="73" t="s">
        <v>2819</v>
      </c>
      <c r="G910" s="70"/>
      <c r="H910" s="150"/>
      <c r="I910" s="149"/>
      <c r="J910" s="148"/>
      <c r="K910" s="147"/>
      <c r="L910" s="151"/>
      <c r="M910" s="126">
        <f t="shared" si="84"/>
        <v>0</v>
      </c>
      <c r="N910" s="60">
        <f t="shared" si="85"/>
        <v>0</v>
      </c>
      <c r="O910" s="60">
        <f t="shared" si="86"/>
        <v>0</v>
      </c>
      <c r="P910" s="60">
        <f t="shared" si="87"/>
        <v>0</v>
      </c>
      <c r="Q910" s="60">
        <f t="shared" si="88"/>
        <v>0</v>
      </c>
      <c r="R910" s="60">
        <f t="shared" si="89"/>
        <v>0</v>
      </c>
      <c r="S910" s="60" t="s">
        <v>3196</v>
      </c>
    </row>
    <row r="911" spans="1:19" ht="50.1" hidden="1" customHeight="1" x14ac:dyDescent="0.25">
      <c r="A911" s="71" t="s">
        <v>257</v>
      </c>
      <c r="B911" s="147"/>
      <c r="C911" s="148"/>
      <c r="D911" s="149"/>
      <c r="E911" s="149"/>
      <c r="F911" s="73" t="s">
        <v>2819</v>
      </c>
      <c r="G911" s="70"/>
      <c r="H911" s="150"/>
      <c r="I911" s="149"/>
      <c r="J911" s="148"/>
      <c r="K911" s="147"/>
      <c r="L911" s="151"/>
      <c r="M911" s="126">
        <f t="shared" si="84"/>
        <v>0</v>
      </c>
      <c r="N911" s="60">
        <f t="shared" si="85"/>
        <v>0</v>
      </c>
      <c r="O911" s="60">
        <f t="shared" si="86"/>
        <v>0</v>
      </c>
      <c r="P911" s="60">
        <f t="shared" si="87"/>
        <v>0</v>
      </c>
      <c r="Q911" s="60">
        <f t="shared" si="88"/>
        <v>0</v>
      </c>
      <c r="R911" s="60">
        <f t="shared" si="89"/>
        <v>0</v>
      </c>
      <c r="S911" s="60" t="s">
        <v>3196</v>
      </c>
    </row>
    <row r="912" spans="1:19" ht="50.1" hidden="1" customHeight="1" x14ac:dyDescent="0.25">
      <c r="A912" s="71" t="s">
        <v>258</v>
      </c>
      <c r="B912" s="147"/>
      <c r="C912" s="148"/>
      <c r="D912" s="149"/>
      <c r="E912" s="149"/>
      <c r="F912" s="73" t="s">
        <v>2819</v>
      </c>
      <c r="G912" s="70"/>
      <c r="H912" s="150"/>
      <c r="I912" s="149"/>
      <c r="J912" s="148"/>
      <c r="K912" s="147"/>
      <c r="L912" s="151"/>
      <c r="M912" s="126">
        <f t="shared" si="84"/>
        <v>0</v>
      </c>
      <c r="N912" s="60">
        <f t="shared" si="85"/>
        <v>0</v>
      </c>
      <c r="O912" s="60">
        <f t="shared" si="86"/>
        <v>0</v>
      </c>
      <c r="P912" s="60">
        <f t="shared" si="87"/>
        <v>0</v>
      </c>
      <c r="Q912" s="60">
        <f t="shared" si="88"/>
        <v>0</v>
      </c>
      <c r="R912" s="60">
        <f t="shared" si="89"/>
        <v>0</v>
      </c>
      <c r="S912" s="60" t="s">
        <v>3196</v>
      </c>
    </row>
    <row r="913" spans="1:19" ht="50.1" hidden="1" customHeight="1" x14ac:dyDescent="0.25">
      <c r="A913" s="74" t="s">
        <v>259</v>
      </c>
      <c r="B913" s="147"/>
      <c r="C913" s="148"/>
      <c r="D913" s="149"/>
      <c r="E913" s="149"/>
      <c r="F913" s="73" t="s">
        <v>2819</v>
      </c>
      <c r="G913" s="70"/>
      <c r="H913" s="150"/>
      <c r="I913" s="149"/>
      <c r="J913" s="148"/>
      <c r="K913" s="147"/>
      <c r="L913" s="151"/>
      <c r="M913" s="126">
        <f t="shared" si="84"/>
        <v>0</v>
      </c>
      <c r="N913" s="60">
        <f t="shared" si="85"/>
        <v>0</v>
      </c>
      <c r="O913" s="60">
        <f t="shared" si="86"/>
        <v>0</v>
      </c>
      <c r="P913" s="60">
        <f t="shared" si="87"/>
        <v>0</v>
      </c>
      <c r="Q913" s="60">
        <f t="shared" si="88"/>
        <v>0</v>
      </c>
      <c r="R913" s="60">
        <f t="shared" si="89"/>
        <v>0</v>
      </c>
      <c r="S913" s="60" t="s">
        <v>3196</v>
      </c>
    </row>
    <row r="914" spans="1:19" ht="50.1" hidden="1" customHeight="1" x14ac:dyDescent="0.25">
      <c r="A914" s="71" t="s">
        <v>260</v>
      </c>
      <c r="B914" s="147"/>
      <c r="C914" s="148"/>
      <c r="D914" s="149"/>
      <c r="E914" s="149"/>
      <c r="F914" s="73" t="s">
        <v>2819</v>
      </c>
      <c r="G914" s="70"/>
      <c r="H914" s="150"/>
      <c r="I914" s="149"/>
      <c r="J914" s="148"/>
      <c r="K914" s="147"/>
      <c r="L914" s="151"/>
      <c r="M914" s="126">
        <f t="shared" si="84"/>
        <v>0</v>
      </c>
      <c r="N914" s="60">
        <f t="shared" si="85"/>
        <v>0</v>
      </c>
      <c r="O914" s="60">
        <f t="shared" si="86"/>
        <v>0</v>
      </c>
      <c r="P914" s="60">
        <f t="shared" si="87"/>
        <v>0</v>
      </c>
      <c r="Q914" s="60">
        <f t="shared" si="88"/>
        <v>0</v>
      </c>
      <c r="R914" s="60">
        <f t="shared" si="89"/>
        <v>0</v>
      </c>
      <c r="S914" s="60" t="s">
        <v>3196</v>
      </c>
    </row>
    <row r="915" spans="1:19" ht="50.1" hidden="1" customHeight="1" x14ac:dyDescent="0.25">
      <c r="A915" s="71" t="s">
        <v>261</v>
      </c>
      <c r="B915" s="147"/>
      <c r="C915" s="148"/>
      <c r="D915" s="149"/>
      <c r="E915" s="149"/>
      <c r="F915" s="73" t="s">
        <v>2819</v>
      </c>
      <c r="G915" s="70"/>
      <c r="H915" s="150"/>
      <c r="I915" s="149"/>
      <c r="J915" s="148"/>
      <c r="K915" s="147"/>
      <c r="L915" s="151"/>
      <c r="M915" s="126">
        <f t="shared" si="84"/>
        <v>0</v>
      </c>
      <c r="N915" s="60">
        <f t="shared" si="85"/>
        <v>0</v>
      </c>
      <c r="O915" s="60">
        <f t="shared" si="86"/>
        <v>0</v>
      </c>
      <c r="P915" s="60">
        <f t="shared" si="87"/>
        <v>0</v>
      </c>
      <c r="Q915" s="60">
        <f t="shared" si="88"/>
        <v>0</v>
      </c>
      <c r="R915" s="60">
        <f t="shared" si="89"/>
        <v>0</v>
      </c>
      <c r="S915" s="60" t="s">
        <v>3196</v>
      </c>
    </row>
    <row r="916" spans="1:19" ht="50.1" hidden="1" customHeight="1" x14ac:dyDescent="0.25">
      <c r="A916" s="74" t="s">
        <v>262</v>
      </c>
      <c r="B916" s="147"/>
      <c r="C916" s="148"/>
      <c r="D916" s="149"/>
      <c r="E916" s="149"/>
      <c r="F916" s="73" t="s">
        <v>2819</v>
      </c>
      <c r="G916" s="70"/>
      <c r="H916" s="150"/>
      <c r="I916" s="149"/>
      <c r="J916" s="148"/>
      <c r="K916" s="147"/>
      <c r="L916" s="151"/>
      <c r="M916" s="126">
        <f t="shared" si="84"/>
        <v>0</v>
      </c>
      <c r="N916" s="60">
        <f t="shared" si="85"/>
        <v>0</v>
      </c>
      <c r="O916" s="60">
        <f t="shared" si="86"/>
        <v>0</v>
      </c>
      <c r="P916" s="60">
        <f t="shared" si="87"/>
        <v>0</v>
      </c>
      <c r="Q916" s="60">
        <f t="shared" si="88"/>
        <v>0</v>
      </c>
      <c r="R916" s="60">
        <f t="shared" si="89"/>
        <v>0</v>
      </c>
      <c r="S916" s="60" t="s">
        <v>3196</v>
      </c>
    </row>
    <row r="917" spans="1:19" ht="50.1" hidden="1" customHeight="1" x14ac:dyDescent="0.25">
      <c r="A917" s="71" t="s">
        <v>263</v>
      </c>
      <c r="B917" s="147"/>
      <c r="C917" s="148"/>
      <c r="D917" s="149"/>
      <c r="E917" s="149"/>
      <c r="F917" s="73" t="s">
        <v>2819</v>
      </c>
      <c r="G917" s="70"/>
      <c r="H917" s="150"/>
      <c r="I917" s="149"/>
      <c r="J917" s="148"/>
      <c r="K917" s="147"/>
      <c r="L917" s="151"/>
      <c r="M917" s="126">
        <f t="shared" si="84"/>
        <v>0</v>
      </c>
      <c r="N917" s="60">
        <f t="shared" si="85"/>
        <v>0</v>
      </c>
      <c r="O917" s="60">
        <f t="shared" si="86"/>
        <v>0</v>
      </c>
      <c r="P917" s="60">
        <f t="shared" si="87"/>
        <v>0</v>
      </c>
      <c r="Q917" s="60">
        <f t="shared" si="88"/>
        <v>0</v>
      </c>
      <c r="R917" s="60">
        <f t="shared" si="89"/>
        <v>0</v>
      </c>
      <c r="S917" s="60" t="s">
        <v>3196</v>
      </c>
    </row>
    <row r="918" spans="1:19" ht="50.1" hidden="1" customHeight="1" x14ac:dyDescent="0.25">
      <c r="A918" s="71" t="s">
        <v>264</v>
      </c>
      <c r="B918" s="147"/>
      <c r="C918" s="148"/>
      <c r="D918" s="149"/>
      <c r="E918" s="149"/>
      <c r="F918" s="73" t="s">
        <v>2819</v>
      </c>
      <c r="G918" s="70"/>
      <c r="H918" s="150"/>
      <c r="I918" s="149"/>
      <c r="J918" s="148"/>
      <c r="K918" s="147"/>
      <c r="L918" s="151"/>
      <c r="M918" s="126">
        <f t="shared" si="84"/>
        <v>0</v>
      </c>
      <c r="N918" s="60">
        <f t="shared" si="85"/>
        <v>0</v>
      </c>
      <c r="O918" s="60">
        <f t="shared" si="86"/>
        <v>0</v>
      </c>
      <c r="P918" s="60">
        <f t="shared" si="87"/>
        <v>0</v>
      </c>
      <c r="Q918" s="60">
        <f t="shared" si="88"/>
        <v>0</v>
      </c>
      <c r="R918" s="60">
        <f t="shared" si="89"/>
        <v>0</v>
      </c>
      <c r="S918" s="60" t="s">
        <v>3196</v>
      </c>
    </row>
    <row r="919" spans="1:19" ht="50.1" hidden="1" customHeight="1" x14ac:dyDescent="0.25">
      <c r="A919" s="74" t="s">
        <v>265</v>
      </c>
      <c r="B919" s="147"/>
      <c r="C919" s="148"/>
      <c r="D919" s="149"/>
      <c r="E919" s="149"/>
      <c r="F919" s="73" t="s">
        <v>2819</v>
      </c>
      <c r="G919" s="70"/>
      <c r="H919" s="150"/>
      <c r="I919" s="149"/>
      <c r="J919" s="148"/>
      <c r="K919" s="147"/>
      <c r="L919" s="151"/>
      <c r="M919" s="126">
        <f t="shared" si="84"/>
        <v>0</v>
      </c>
      <c r="N919" s="60">
        <f t="shared" si="85"/>
        <v>0</v>
      </c>
      <c r="O919" s="60">
        <f t="shared" si="86"/>
        <v>0</v>
      </c>
      <c r="P919" s="60">
        <f t="shared" si="87"/>
        <v>0</v>
      </c>
      <c r="Q919" s="60">
        <f t="shared" si="88"/>
        <v>0</v>
      </c>
      <c r="R919" s="60">
        <f t="shared" si="89"/>
        <v>0</v>
      </c>
      <c r="S919" s="60" t="s">
        <v>3196</v>
      </c>
    </row>
    <row r="920" spans="1:19" ht="50.1" hidden="1" customHeight="1" x14ac:dyDescent="0.25">
      <c r="A920" s="71" t="s">
        <v>266</v>
      </c>
      <c r="B920" s="147"/>
      <c r="C920" s="148"/>
      <c r="D920" s="149"/>
      <c r="E920" s="149"/>
      <c r="F920" s="73" t="s">
        <v>2819</v>
      </c>
      <c r="G920" s="70"/>
      <c r="H920" s="150"/>
      <c r="I920" s="149"/>
      <c r="J920" s="148"/>
      <c r="K920" s="147"/>
      <c r="L920" s="151"/>
      <c r="M920" s="126">
        <f t="shared" si="84"/>
        <v>0</v>
      </c>
      <c r="N920" s="60">
        <f t="shared" si="85"/>
        <v>0</v>
      </c>
      <c r="O920" s="60">
        <f t="shared" si="86"/>
        <v>0</v>
      </c>
      <c r="P920" s="60">
        <f t="shared" si="87"/>
        <v>0</v>
      </c>
      <c r="Q920" s="60">
        <f t="shared" si="88"/>
        <v>0</v>
      </c>
      <c r="R920" s="60">
        <f t="shared" si="89"/>
        <v>0</v>
      </c>
      <c r="S920" s="60" t="s">
        <v>3196</v>
      </c>
    </row>
    <row r="921" spans="1:19" ht="50.1" hidden="1" customHeight="1" x14ac:dyDescent="0.25">
      <c r="A921" s="71" t="s">
        <v>267</v>
      </c>
      <c r="B921" s="147"/>
      <c r="C921" s="148"/>
      <c r="D921" s="149"/>
      <c r="E921" s="149"/>
      <c r="F921" s="73" t="s">
        <v>2819</v>
      </c>
      <c r="G921" s="70"/>
      <c r="H921" s="150"/>
      <c r="I921" s="149"/>
      <c r="J921" s="148"/>
      <c r="K921" s="147"/>
      <c r="L921" s="151"/>
      <c r="M921" s="126">
        <f t="shared" si="84"/>
        <v>0</v>
      </c>
      <c r="N921" s="60">
        <f t="shared" si="85"/>
        <v>0</v>
      </c>
      <c r="O921" s="60">
        <f t="shared" si="86"/>
        <v>0</v>
      </c>
      <c r="P921" s="60">
        <f t="shared" si="87"/>
        <v>0</v>
      </c>
      <c r="Q921" s="60">
        <f t="shared" si="88"/>
        <v>0</v>
      </c>
      <c r="R921" s="60">
        <f t="shared" si="89"/>
        <v>0</v>
      </c>
      <c r="S921" s="60" t="s">
        <v>3196</v>
      </c>
    </row>
    <row r="922" spans="1:19" ht="50.1" hidden="1" customHeight="1" x14ac:dyDescent="0.25">
      <c r="A922" s="74" t="s">
        <v>268</v>
      </c>
      <c r="B922" s="147"/>
      <c r="C922" s="148"/>
      <c r="D922" s="149"/>
      <c r="E922" s="149"/>
      <c r="F922" s="73" t="s">
        <v>2819</v>
      </c>
      <c r="G922" s="70"/>
      <c r="H922" s="150"/>
      <c r="I922" s="149"/>
      <c r="J922" s="148"/>
      <c r="K922" s="147"/>
      <c r="L922" s="151"/>
      <c r="M922" s="126">
        <f t="shared" si="84"/>
        <v>0</v>
      </c>
      <c r="N922" s="60">
        <f t="shared" si="85"/>
        <v>0</v>
      </c>
      <c r="O922" s="60">
        <f t="shared" si="86"/>
        <v>0</v>
      </c>
      <c r="P922" s="60">
        <f t="shared" si="87"/>
        <v>0</v>
      </c>
      <c r="Q922" s="60">
        <f t="shared" si="88"/>
        <v>0</v>
      </c>
      <c r="R922" s="60">
        <f t="shared" si="89"/>
        <v>0</v>
      </c>
      <c r="S922" s="60" t="s">
        <v>3196</v>
      </c>
    </row>
    <row r="923" spans="1:19" ht="50.1" hidden="1" customHeight="1" x14ac:dyDescent="0.25">
      <c r="A923" s="71" t="s">
        <v>269</v>
      </c>
      <c r="B923" s="147"/>
      <c r="C923" s="148"/>
      <c r="D923" s="149"/>
      <c r="E923" s="149"/>
      <c r="F923" s="73" t="s">
        <v>2819</v>
      </c>
      <c r="G923" s="70"/>
      <c r="H923" s="150"/>
      <c r="I923" s="149"/>
      <c r="J923" s="148"/>
      <c r="K923" s="147"/>
      <c r="L923" s="151"/>
      <c r="M923" s="126">
        <f t="shared" si="84"/>
        <v>0</v>
      </c>
      <c r="N923" s="60">
        <f t="shared" si="85"/>
        <v>0</v>
      </c>
      <c r="O923" s="60">
        <f t="shared" si="86"/>
        <v>0</v>
      </c>
      <c r="P923" s="60">
        <f t="shared" si="87"/>
        <v>0</v>
      </c>
      <c r="Q923" s="60">
        <f t="shared" si="88"/>
        <v>0</v>
      </c>
      <c r="R923" s="60">
        <f t="shared" si="89"/>
        <v>0</v>
      </c>
      <c r="S923" s="60" t="s">
        <v>3196</v>
      </c>
    </row>
    <row r="924" spans="1:19" ht="50.1" hidden="1" customHeight="1" x14ac:dyDescent="0.25">
      <c r="A924" s="71" t="s">
        <v>270</v>
      </c>
      <c r="B924" s="147"/>
      <c r="C924" s="148"/>
      <c r="D924" s="149"/>
      <c r="E924" s="149"/>
      <c r="F924" s="73" t="s">
        <v>2819</v>
      </c>
      <c r="G924" s="70"/>
      <c r="H924" s="150"/>
      <c r="I924" s="149"/>
      <c r="J924" s="148"/>
      <c r="K924" s="147"/>
      <c r="L924" s="151"/>
      <c r="M924" s="126">
        <f t="shared" si="84"/>
        <v>0</v>
      </c>
      <c r="N924" s="60">
        <f t="shared" si="85"/>
        <v>0</v>
      </c>
      <c r="O924" s="60">
        <f t="shared" si="86"/>
        <v>0</v>
      </c>
      <c r="P924" s="60">
        <f t="shared" si="87"/>
        <v>0</v>
      </c>
      <c r="Q924" s="60">
        <f t="shared" si="88"/>
        <v>0</v>
      </c>
      <c r="R924" s="60">
        <f t="shared" si="89"/>
        <v>0</v>
      </c>
      <c r="S924" s="60" t="s">
        <v>3196</v>
      </c>
    </row>
    <row r="925" spans="1:19" ht="50.1" hidden="1" customHeight="1" x14ac:dyDescent="0.25">
      <c r="A925" s="74" t="s">
        <v>271</v>
      </c>
      <c r="B925" s="147"/>
      <c r="C925" s="148"/>
      <c r="D925" s="149"/>
      <c r="E925" s="149"/>
      <c r="F925" s="73" t="s">
        <v>2819</v>
      </c>
      <c r="G925" s="70"/>
      <c r="H925" s="150"/>
      <c r="I925" s="149"/>
      <c r="J925" s="148"/>
      <c r="K925" s="147"/>
      <c r="L925" s="151"/>
      <c r="M925" s="126">
        <f t="shared" si="84"/>
        <v>0</v>
      </c>
      <c r="N925" s="60">
        <f t="shared" si="85"/>
        <v>0</v>
      </c>
      <c r="O925" s="60">
        <f t="shared" si="86"/>
        <v>0</v>
      </c>
      <c r="P925" s="60">
        <f t="shared" si="87"/>
        <v>0</v>
      </c>
      <c r="Q925" s="60">
        <f t="shared" si="88"/>
        <v>0</v>
      </c>
      <c r="R925" s="60">
        <f t="shared" si="89"/>
        <v>0</v>
      </c>
      <c r="S925" s="60" t="s">
        <v>3196</v>
      </c>
    </row>
    <row r="926" spans="1:19" ht="50.1" hidden="1" customHeight="1" x14ac:dyDescent="0.25">
      <c r="A926" s="71" t="s">
        <v>272</v>
      </c>
      <c r="B926" s="147"/>
      <c r="C926" s="148"/>
      <c r="D926" s="149"/>
      <c r="E926" s="149"/>
      <c r="F926" s="73" t="s">
        <v>2819</v>
      </c>
      <c r="G926" s="70"/>
      <c r="H926" s="150"/>
      <c r="I926" s="149"/>
      <c r="J926" s="148"/>
      <c r="K926" s="147"/>
      <c r="L926" s="151"/>
      <c r="M926" s="126">
        <f t="shared" si="84"/>
        <v>0</v>
      </c>
      <c r="N926" s="60">
        <f t="shared" si="85"/>
        <v>0</v>
      </c>
      <c r="O926" s="60">
        <f t="shared" si="86"/>
        <v>0</v>
      </c>
      <c r="P926" s="60">
        <f t="shared" si="87"/>
        <v>0</v>
      </c>
      <c r="Q926" s="60">
        <f t="shared" si="88"/>
        <v>0</v>
      </c>
      <c r="R926" s="60">
        <f t="shared" si="89"/>
        <v>0</v>
      </c>
      <c r="S926" s="60" t="s">
        <v>3196</v>
      </c>
    </row>
    <row r="927" spans="1:19" ht="50.1" hidden="1" customHeight="1" x14ac:dyDescent="0.25">
      <c r="A927" s="71" t="s">
        <v>273</v>
      </c>
      <c r="B927" s="147"/>
      <c r="C927" s="148"/>
      <c r="D927" s="149"/>
      <c r="E927" s="149"/>
      <c r="F927" s="73" t="s">
        <v>2819</v>
      </c>
      <c r="G927" s="70"/>
      <c r="H927" s="150"/>
      <c r="I927" s="149"/>
      <c r="J927" s="148"/>
      <c r="K927" s="147"/>
      <c r="L927" s="151"/>
      <c r="M927" s="126">
        <f t="shared" si="84"/>
        <v>0</v>
      </c>
      <c r="N927" s="60">
        <f t="shared" si="85"/>
        <v>0</v>
      </c>
      <c r="O927" s="60">
        <f t="shared" si="86"/>
        <v>0</v>
      </c>
      <c r="P927" s="60">
        <f t="shared" si="87"/>
        <v>0</v>
      </c>
      <c r="Q927" s="60">
        <f t="shared" si="88"/>
        <v>0</v>
      </c>
      <c r="R927" s="60">
        <f t="shared" si="89"/>
        <v>0</v>
      </c>
      <c r="S927" s="60" t="s">
        <v>3196</v>
      </c>
    </row>
    <row r="928" spans="1:19" ht="50.1" hidden="1" customHeight="1" x14ac:dyDescent="0.25">
      <c r="A928" s="74" t="s">
        <v>274</v>
      </c>
      <c r="B928" s="147"/>
      <c r="C928" s="148"/>
      <c r="D928" s="149"/>
      <c r="E928" s="149"/>
      <c r="F928" s="73" t="s">
        <v>2819</v>
      </c>
      <c r="G928" s="70"/>
      <c r="H928" s="150"/>
      <c r="I928" s="149"/>
      <c r="J928" s="148"/>
      <c r="K928" s="147"/>
      <c r="L928" s="151"/>
      <c r="M928" s="126">
        <f t="shared" si="84"/>
        <v>0</v>
      </c>
      <c r="N928" s="60">
        <f t="shared" si="85"/>
        <v>0</v>
      </c>
      <c r="O928" s="60">
        <f t="shared" si="86"/>
        <v>0</v>
      </c>
      <c r="P928" s="60">
        <f t="shared" si="87"/>
        <v>0</v>
      </c>
      <c r="Q928" s="60">
        <f t="shared" si="88"/>
        <v>0</v>
      </c>
      <c r="R928" s="60">
        <f t="shared" si="89"/>
        <v>0</v>
      </c>
      <c r="S928" s="60" t="s">
        <v>3196</v>
      </c>
    </row>
    <row r="929" spans="1:19" ht="50.1" hidden="1" customHeight="1" x14ac:dyDescent="0.25">
      <c r="A929" s="71" t="s">
        <v>275</v>
      </c>
      <c r="B929" s="147"/>
      <c r="C929" s="148"/>
      <c r="D929" s="149"/>
      <c r="E929" s="149"/>
      <c r="F929" s="73" t="s">
        <v>2819</v>
      </c>
      <c r="G929" s="70"/>
      <c r="H929" s="150"/>
      <c r="I929" s="149"/>
      <c r="J929" s="148"/>
      <c r="K929" s="147"/>
      <c r="L929" s="151"/>
      <c r="M929" s="126">
        <f t="shared" si="84"/>
        <v>0</v>
      </c>
      <c r="N929" s="60">
        <f t="shared" si="85"/>
        <v>0</v>
      </c>
      <c r="O929" s="60">
        <f t="shared" si="86"/>
        <v>0</v>
      </c>
      <c r="P929" s="60">
        <f t="shared" si="87"/>
        <v>0</v>
      </c>
      <c r="Q929" s="60">
        <f t="shared" si="88"/>
        <v>0</v>
      </c>
      <c r="R929" s="60">
        <f t="shared" si="89"/>
        <v>0</v>
      </c>
      <c r="S929" s="60" t="s">
        <v>3196</v>
      </c>
    </row>
    <row r="930" spans="1:19" ht="50.1" hidden="1" customHeight="1" x14ac:dyDescent="0.25">
      <c r="A930" s="71" t="s">
        <v>276</v>
      </c>
      <c r="B930" s="147"/>
      <c r="C930" s="148"/>
      <c r="D930" s="149"/>
      <c r="E930" s="149"/>
      <c r="F930" s="73" t="s">
        <v>2819</v>
      </c>
      <c r="G930" s="70"/>
      <c r="H930" s="150"/>
      <c r="I930" s="149"/>
      <c r="J930" s="148"/>
      <c r="K930" s="147"/>
      <c r="L930" s="151"/>
      <c r="M930" s="126">
        <f t="shared" si="84"/>
        <v>0</v>
      </c>
      <c r="N930" s="60">
        <f t="shared" si="85"/>
        <v>0</v>
      </c>
      <c r="O930" s="60">
        <f t="shared" si="86"/>
        <v>0</v>
      </c>
      <c r="P930" s="60">
        <f t="shared" si="87"/>
        <v>0</v>
      </c>
      <c r="Q930" s="60">
        <f t="shared" si="88"/>
        <v>0</v>
      </c>
      <c r="R930" s="60">
        <f t="shared" si="89"/>
        <v>0</v>
      </c>
      <c r="S930" s="60" t="s">
        <v>3196</v>
      </c>
    </row>
    <row r="931" spans="1:19" ht="50.1" hidden="1" customHeight="1" x14ac:dyDescent="0.25">
      <c r="A931" s="74" t="s">
        <v>277</v>
      </c>
      <c r="B931" s="147"/>
      <c r="C931" s="148"/>
      <c r="D931" s="149"/>
      <c r="E931" s="149"/>
      <c r="F931" s="73" t="s">
        <v>2819</v>
      </c>
      <c r="G931" s="70"/>
      <c r="H931" s="150"/>
      <c r="I931" s="149"/>
      <c r="J931" s="148"/>
      <c r="K931" s="147"/>
      <c r="L931" s="151"/>
      <c r="M931" s="126">
        <f t="shared" si="84"/>
        <v>0</v>
      </c>
      <c r="N931" s="60">
        <f t="shared" si="85"/>
        <v>0</v>
      </c>
      <c r="O931" s="60">
        <f t="shared" si="86"/>
        <v>0</v>
      </c>
      <c r="P931" s="60">
        <f t="shared" si="87"/>
        <v>0</v>
      </c>
      <c r="Q931" s="60">
        <f t="shared" si="88"/>
        <v>0</v>
      </c>
      <c r="R931" s="60">
        <f t="shared" si="89"/>
        <v>0</v>
      </c>
      <c r="S931" s="60" t="s">
        <v>3196</v>
      </c>
    </row>
    <row r="932" spans="1:19" ht="50.1" hidden="1" customHeight="1" x14ac:dyDescent="0.25">
      <c r="A932" s="71" t="s">
        <v>278</v>
      </c>
      <c r="B932" s="147"/>
      <c r="C932" s="148"/>
      <c r="D932" s="149"/>
      <c r="E932" s="149"/>
      <c r="F932" s="73" t="s">
        <v>2819</v>
      </c>
      <c r="G932" s="70"/>
      <c r="H932" s="150"/>
      <c r="I932" s="149"/>
      <c r="J932" s="148"/>
      <c r="K932" s="147"/>
      <c r="L932" s="151"/>
      <c r="M932" s="126">
        <f t="shared" si="84"/>
        <v>0</v>
      </c>
      <c r="N932" s="60">
        <f t="shared" si="85"/>
        <v>0</v>
      </c>
      <c r="O932" s="60">
        <f t="shared" si="86"/>
        <v>0</v>
      </c>
      <c r="P932" s="60">
        <f t="shared" si="87"/>
        <v>0</v>
      </c>
      <c r="Q932" s="60">
        <f t="shared" si="88"/>
        <v>0</v>
      </c>
      <c r="R932" s="60">
        <f t="shared" si="89"/>
        <v>0</v>
      </c>
      <c r="S932" s="60" t="s">
        <v>3196</v>
      </c>
    </row>
    <row r="933" spans="1:19" ht="50.1" hidden="1" customHeight="1" x14ac:dyDescent="0.25">
      <c r="A933" s="71" t="s">
        <v>279</v>
      </c>
      <c r="B933" s="147"/>
      <c r="C933" s="148"/>
      <c r="D933" s="149"/>
      <c r="E933" s="149"/>
      <c r="F933" s="73" t="s">
        <v>2819</v>
      </c>
      <c r="G933" s="70"/>
      <c r="H933" s="150"/>
      <c r="I933" s="149"/>
      <c r="J933" s="148"/>
      <c r="K933" s="147"/>
      <c r="L933" s="151"/>
      <c r="M933" s="126">
        <f t="shared" si="84"/>
        <v>0</v>
      </c>
      <c r="N933" s="60">
        <f t="shared" si="85"/>
        <v>0</v>
      </c>
      <c r="O933" s="60">
        <f t="shared" si="86"/>
        <v>0</v>
      </c>
      <c r="P933" s="60">
        <f t="shared" si="87"/>
        <v>0</v>
      </c>
      <c r="Q933" s="60">
        <f t="shared" si="88"/>
        <v>0</v>
      </c>
      <c r="R933" s="60">
        <f t="shared" si="89"/>
        <v>0</v>
      </c>
      <c r="S933" s="60" t="s">
        <v>3196</v>
      </c>
    </row>
    <row r="934" spans="1:19" ht="50.1" hidden="1" customHeight="1" x14ac:dyDescent="0.25">
      <c r="A934" s="74" t="s">
        <v>280</v>
      </c>
      <c r="B934" s="147"/>
      <c r="C934" s="148"/>
      <c r="D934" s="149"/>
      <c r="E934" s="149"/>
      <c r="F934" s="73" t="s">
        <v>2819</v>
      </c>
      <c r="G934" s="70"/>
      <c r="H934" s="150"/>
      <c r="I934" s="149"/>
      <c r="J934" s="148"/>
      <c r="K934" s="147"/>
      <c r="L934" s="151"/>
      <c r="M934" s="126">
        <f t="shared" si="84"/>
        <v>0</v>
      </c>
      <c r="N934" s="60">
        <f t="shared" si="85"/>
        <v>0</v>
      </c>
      <c r="O934" s="60">
        <f t="shared" si="86"/>
        <v>0</v>
      </c>
      <c r="P934" s="60">
        <f t="shared" si="87"/>
        <v>0</v>
      </c>
      <c r="Q934" s="60">
        <f t="shared" si="88"/>
        <v>0</v>
      </c>
      <c r="R934" s="60">
        <f t="shared" si="89"/>
        <v>0</v>
      </c>
      <c r="S934" s="60" t="s">
        <v>3196</v>
      </c>
    </row>
    <row r="935" spans="1:19" ht="50.1" hidden="1" customHeight="1" x14ac:dyDescent="0.25">
      <c r="A935" s="71" t="s">
        <v>281</v>
      </c>
      <c r="B935" s="147"/>
      <c r="C935" s="148"/>
      <c r="D935" s="149"/>
      <c r="E935" s="149"/>
      <c r="F935" s="73" t="s">
        <v>2819</v>
      </c>
      <c r="G935" s="70"/>
      <c r="H935" s="150"/>
      <c r="I935" s="149"/>
      <c r="J935" s="148"/>
      <c r="K935" s="147"/>
      <c r="L935" s="151"/>
      <c r="M935" s="126">
        <f t="shared" si="84"/>
        <v>0</v>
      </c>
      <c r="N935" s="60">
        <f t="shared" si="85"/>
        <v>0</v>
      </c>
      <c r="O935" s="60">
        <f t="shared" si="86"/>
        <v>0</v>
      </c>
      <c r="P935" s="60">
        <f t="shared" si="87"/>
        <v>0</v>
      </c>
      <c r="Q935" s="60">
        <f t="shared" si="88"/>
        <v>0</v>
      </c>
      <c r="R935" s="60">
        <f t="shared" si="89"/>
        <v>0</v>
      </c>
      <c r="S935" s="60" t="s">
        <v>3196</v>
      </c>
    </row>
    <row r="936" spans="1:19" ht="50.1" hidden="1" customHeight="1" x14ac:dyDescent="0.25">
      <c r="A936" s="71" t="s">
        <v>282</v>
      </c>
      <c r="B936" s="147"/>
      <c r="C936" s="148"/>
      <c r="D936" s="149"/>
      <c r="E936" s="149"/>
      <c r="F936" s="73" t="s">
        <v>2819</v>
      </c>
      <c r="G936" s="70"/>
      <c r="H936" s="150"/>
      <c r="I936" s="149"/>
      <c r="J936" s="148"/>
      <c r="K936" s="147"/>
      <c r="L936" s="151"/>
      <c r="M936" s="126">
        <f t="shared" si="84"/>
        <v>0</v>
      </c>
      <c r="N936" s="60">
        <f t="shared" si="85"/>
        <v>0</v>
      </c>
      <c r="O936" s="60">
        <f t="shared" si="86"/>
        <v>0</v>
      </c>
      <c r="P936" s="60">
        <f t="shared" si="87"/>
        <v>0</v>
      </c>
      <c r="Q936" s="60">
        <f t="shared" si="88"/>
        <v>0</v>
      </c>
      <c r="R936" s="60">
        <f t="shared" si="89"/>
        <v>0</v>
      </c>
      <c r="S936" s="60" t="s">
        <v>3196</v>
      </c>
    </row>
    <row r="937" spans="1:19" ht="50.1" hidden="1" customHeight="1" x14ac:dyDescent="0.25">
      <c r="A937" s="74" t="s">
        <v>283</v>
      </c>
      <c r="B937" s="147"/>
      <c r="C937" s="148"/>
      <c r="D937" s="149"/>
      <c r="E937" s="149"/>
      <c r="F937" s="73" t="s">
        <v>2819</v>
      </c>
      <c r="G937" s="70"/>
      <c r="H937" s="150"/>
      <c r="I937" s="149"/>
      <c r="J937" s="148"/>
      <c r="K937" s="147"/>
      <c r="L937" s="151"/>
      <c r="M937" s="126">
        <f t="shared" si="84"/>
        <v>0</v>
      </c>
      <c r="N937" s="60">
        <f t="shared" si="85"/>
        <v>0</v>
      </c>
      <c r="O937" s="60">
        <f t="shared" si="86"/>
        <v>0</v>
      </c>
      <c r="P937" s="60">
        <f t="shared" si="87"/>
        <v>0</v>
      </c>
      <c r="Q937" s="60">
        <f t="shared" si="88"/>
        <v>0</v>
      </c>
      <c r="R937" s="60">
        <f t="shared" si="89"/>
        <v>0</v>
      </c>
      <c r="S937" s="60" t="s">
        <v>3196</v>
      </c>
    </row>
    <row r="938" spans="1:19" ht="50.1" hidden="1" customHeight="1" x14ac:dyDescent="0.25">
      <c r="A938" s="71" t="s">
        <v>284</v>
      </c>
      <c r="B938" s="147"/>
      <c r="C938" s="148"/>
      <c r="D938" s="149"/>
      <c r="E938" s="149"/>
      <c r="F938" s="73" t="s">
        <v>2819</v>
      </c>
      <c r="G938" s="70"/>
      <c r="H938" s="150"/>
      <c r="I938" s="149"/>
      <c r="J938" s="148"/>
      <c r="K938" s="147"/>
      <c r="L938" s="151"/>
      <c r="M938" s="126">
        <f t="shared" si="84"/>
        <v>0</v>
      </c>
      <c r="N938" s="60">
        <f t="shared" si="85"/>
        <v>0</v>
      </c>
      <c r="O938" s="60">
        <f t="shared" si="86"/>
        <v>0</v>
      </c>
      <c r="P938" s="60">
        <f t="shared" si="87"/>
        <v>0</v>
      </c>
      <c r="Q938" s="60">
        <f t="shared" si="88"/>
        <v>0</v>
      </c>
      <c r="R938" s="60">
        <f t="shared" si="89"/>
        <v>0</v>
      </c>
      <c r="S938" s="60" t="s">
        <v>3196</v>
      </c>
    </row>
    <row r="939" spans="1:19" ht="50.1" hidden="1" customHeight="1" x14ac:dyDescent="0.25">
      <c r="A939" s="71" t="s">
        <v>285</v>
      </c>
      <c r="B939" s="147"/>
      <c r="C939" s="148"/>
      <c r="D939" s="149"/>
      <c r="E939" s="149"/>
      <c r="F939" s="73" t="s">
        <v>2819</v>
      </c>
      <c r="G939" s="70"/>
      <c r="H939" s="150"/>
      <c r="I939" s="149"/>
      <c r="J939" s="148"/>
      <c r="K939" s="147"/>
      <c r="L939" s="151"/>
      <c r="M939" s="126">
        <f t="shared" si="84"/>
        <v>0</v>
      </c>
      <c r="N939" s="60">
        <f t="shared" si="85"/>
        <v>0</v>
      </c>
      <c r="O939" s="60">
        <f t="shared" si="86"/>
        <v>0</v>
      </c>
      <c r="P939" s="60">
        <f t="shared" si="87"/>
        <v>0</v>
      </c>
      <c r="Q939" s="60">
        <f t="shared" si="88"/>
        <v>0</v>
      </c>
      <c r="R939" s="60">
        <f t="shared" si="89"/>
        <v>0</v>
      </c>
      <c r="S939" s="60" t="s">
        <v>3196</v>
      </c>
    </row>
    <row r="940" spans="1:19" ht="50.1" hidden="1" customHeight="1" x14ac:dyDescent="0.25">
      <c r="A940" s="74" t="s">
        <v>286</v>
      </c>
      <c r="B940" s="147"/>
      <c r="C940" s="148"/>
      <c r="D940" s="149"/>
      <c r="E940" s="149"/>
      <c r="F940" s="73" t="s">
        <v>2819</v>
      </c>
      <c r="G940" s="70"/>
      <c r="H940" s="150"/>
      <c r="I940" s="149"/>
      <c r="J940" s="148"/>
      <c r="K940" s="147"/>
      <c r="L940" s="151"/>
      <c r="M940" s="126">
        <f t="shared" si="84"/>
        <v>0</v>
      </c>
      <c r="N940" s="60">
        <f t="shared" si="85"/>
        <v>0</v>
      </c>
      <c r="O940" s="60">
        <f t="shared" si="86"/>
        <v>0</v>
      </c>
      <c r="P940" s="60">
        <f t="shared" si="87"/>
        <v>0</v>
      </c>
      <c r="Q940" s="60">
        <f t="shared" si="88"/>
        <v>0</v>
      </c>
      <c r="R940" s="60">
        <f t="shared" si="89"/>
        <v>0</v>
      </c>
      <c r="S940" s="60" t="s">
        <v>3196</v>
      </c>
    </row>
    <row r="941" spans="1:19" ht="50.1" hidden="1" customHeight="1" x14ac:dyDescent="0.25">
      <c r="A941" s="71" t="s">
        <v>287</v>
      </c>
      <c r="B941" s="147"/>
      <c r="C941" s="148"/>
      <c r="D941" s="149"/>
      <c r="E941" s="149"/>
      <c r="F941" s="73" t="s">
        <v>2819</v>
      </c>
      <c r="G941" s="70"/>
      <c r="H941" s="150"/>
      <c r="I941" s="149"/>
      <c r="J941" s="148"/>
      <c r="K941" s="147"/>
      <c r="L941" s="151"/>
      <c r="M941" s="126">
        <f t="shared" si="84"/>
        <v>0</v>
      </c>
      <c r="N941" s="60">
        <f t="shared" si="85"/>
        <v>0</v>
      </c>
      <c r="O941" s="60">
        <f t="shared" si="86"/>
        <v>0</v>
      </c>
      <c r="P941" s="60">
        <f t="shared" si="87"/>
        <v>0</v>
      </c>
      <c r="Q941" s="60">
        <f t="shared" si="88"/>
        <v>0</v>
      </c>
      <c r="R941" s="60">
        <f t="shared" si="89"/>
        <v>0</v>
      </c>
      <c r="S941" s="60" t="s">
        <v>3196</v>
      </c>
    </row>
    <row r="942" spans="1:19" ht="50.1" hidden="1" customHeight="1" x14ac:dyDescent="0.25">
      <c r="A942" s="71" t="s">
        <v>288</v>
      </c>
      <c r="B942" s="147"/>
      <c r="C942" s="148"/>
      <c r="D942" s="149"/>
      <c r="E942" s="149"/>
      <c r="F942" s="73" t="s">
        <v>2819</v>
      </c>
      <c r="G942" s="70"/>
      <c r="H942" s="150"/>
      <c r="I942" s="149"/>
      <c r="J942" s="148"/>
      <c r="K942" s="147"/>
      <c r="L942" s="151"/>
      <c r="M942" s="126">
        <f t="shared" si="84"/>
        <v>0</v>
      </c>
      <c r="N942" s="60">
        <f t="shared" si="85"/>
        <v>0</v>
      </c>
      <c r="O942" s="60">
        <f t="shared" si="86"/>
        <v>0</v>
      </c>
      <c r="P942" s="60">
        <f t="shared" si="87"/>
        <v>0</v>
      </c>
      <c r="Q942" s="60">
        <f t="shared" si="88"/>
        <v>0</v>
      </c>
      <c r="R942" s="60">
        <f t="shared" si="89"/>
        <v>0</v>
      </c>
      <c r="S942" s="60" t="s">
        <v>3196</v>
      </c>
    </row>
    <row r="943" spans="1:19" ht="50.1" hidden="1" customHeight="1" x14ac:dyDescent="0.25">
      <c r="A943" s="74" t="s">
        <v>289</v>
      </c>
      <c r="B943" s="147"/>
      <c r="C943" s="148"/>
      <c r="D943" s="149"/>
      <c r="E943" s="149"/>
      <c r="F943" s="73" t="s">
        <v>2819</v>
      </c>
      <c r="G943" s="70"/>
      <c r="H943" s="150"/>
      <c r="I943" s="149"/>
      <c r="J943" s="148"/>
      <c r="K943" s="147"/>
      <c r="L943" s="151"/>
      <c r="M943" s="126">
        <f t="shared" si="84"/>
        <v>0</v>
      </c>
      <c r="N943" s="60">
        <f t="shared" si="85"/>
        <v>0</v>
      </c>
      <c r="O943" s="60">
        <f t="shared" si="86"/>
        <v>0</v>
      </c>
      <c r="P943" s="60">
        <f t="shared" si="87"/>
        <v>0</v>
      </c>
      <c r="Q943" s="60">
        <f t="shared" si="88"/>
        <v>0</v>
      </c>
      <c r="R943" s="60">
        <f t="shared" si="89"/>
        <v>0</v>
      </c>
      <c r="S943" s="60" t="s">
        <v>3196</v>
      </c>
    </row>
    <row r="944" spans="1:19" ht="50.1" hidden="1" customHeight="1" x14ac:dyDescent="0.25">
      <c r="A944" s="71" t="s">
        <v>290</v>
      </c>
      <c r="B944" s="147"/>
      <c r="C944" s="148"/>
      <c r="D944" s="149"/>
      <c r="E944" s="149"/>
      <c r="F944" s="73" t="s">
        <v>2819</v>
      </c>
      <c r="G944" s="70"/>
      <c r="H944" s="150"/>
      <c r="I944" s="149"/>
      <c r="J944" s="148"/>
      <c r="K944" s="147"/>
      <c r="L944" s="151"/>
      <c r="M944" s="126">
        <f t="shared" si="84"/>
        <v>0</v>
      </c>
      <c r="N944" s="60">
        <f t="shared" si="85"/>
        <v>0</v>
      </c>
      <c r="O944" s="60">
        <f t="shared" si="86"/>
        <v>0</v>
      </c>
      <c r="P944" s="60">
        <f t="shared" si="87"/>
        <v>0</v>
      </c>
      <c r="Q944" s="60">
        <f t="shared" si="88"/>
        <v>0</v>
      </c>
      <c r="R944" s="60">
        <f t="shared" si="89"/>
        <v>0</v>
      </c>
      <c r="S944" s="60" t="s">
        <v>3196</v>
      </c>
    </row>
    <row r="945" spans="1:19" ht="50.1" hidden="1" customHeight="1" x14ac:dyDescent="0.25">
      <c r="A945" s="71" t="s">
        <v>291</v>
      </c>
      <c r="B945" s="147"/>
      <c r="C945" s="148"/>
      <c r="D945" s="149"/>
      <c r="E945" s="149"/>
      <c r="F945" s="73" t="s">
        <v>2819</v>
      </c>
      <c r="G945" s="70"/>
      <c r="H945" s="150"/>
      <c r="I945" s="149"/>
      <c r="J945" s="148"/>
      <c r="K945" s="147"/>
      <c r="L945" s="151"/>
      <c r="M945" s="126">
        <f t="shared" si="84"/>
        <v>0</v>
      </c>
      <c r="N945" s="60">
        <f t="shared" si="85"/>
        <v>0</v>
      </c>
      <c r="O945" s="60">
        <f t="shared" si="86"/>
        <v>0</v>
      </c>
      <c r="P945" s="60">
        <f t="shared" si="87"/>
        <v>0</v>
      </c>
      <c r="Q945" s="60">
        <f t="shared" si="88"/>
        <v>0</v>
      </c>
      <c r="R945" s="60">
        <f t="shared" si="89"/>
        <v>0</v>
      </c>
      <c r="S945" s="60" t="s">
        <v>3196</v>
      </c>
    </row>
    <row r="946" spans="1:19" ht="50.1" hidden="1" customHeight="1" x14ac:dyDescent="0.25">
      <c r="A946" s="74" t="s">
        <v>292</v>
      </c>
      <c r="B946" s="147"/>
      <c r="C946" s="148"/>
      <c r="D946" s="149"/>
      <c r="E946" s="149"/>
      <c r="F946" s="73" t="s">
        <v>2819</v>
      </c>
      <c r="G946" s="70"/>
      <c r="H946" s="150"/>
      <c r="I946" s="149"/>
      <c r="J946" s="148"/>
      <c r="K946" s="147"/>
      <c r="L946" s="151"/>
      <c r="M946" s="126">
        <f t="shared" si="84"/>
        <v>0</v>
      </c>
      <c r="N946" s="60">
        <f t="shared" si="85"/>
        <v>0</v>
      </c>
      <c r="O946" s="60">
        <f t="shared" si="86"/>
        <v>0</v>
      </c>
      <c r="P946" s="60">
        <f t="shared" si="87"/>
        <v>0</v>
      </c>
      <c r="Q946" s="60">
        <f t="shared" si="88"/>
        <v>0</v>
      </c>
      <c r="R946" s="60">
        <f t="shared" si="89"/>
        <v>0</v>
      </c>
      <c r="S946" s="60" t="s">
        <v>3196</v>
      </c>
    </row>
    <row r="947" spans="1:19" ht="50.1" hidden="1" customHeight="1" x14ac:dyDescent="0.25">
      <c r="A947" s="71" t="s">
        <v>293</v>
      </c>
      <c r="B947" s="147"/>
      <c r="C947" s="148"/>
      <c r="D947" s="149"/>
      <c r="E947" s="149"/>
      <c r="F947" s="73" t="s">
        <v>2819</v>
      </c>
      <c r="G947" s="70"/>
      <c r="H947" s="150"/>
      <c r="I947" s="149"/>
      <c r="J947" s="148"/>
      <c r="K947" s="147"/>
      <c r="L947" s="151"/>
      <c r="M947" s="126">
        <f t="shared" si="84"/>
        <v>0</v>
      </c>
      <c r="N947" s="60">
        <f t="shared" si="85"/>
        <v>0</v>
      </c>
      <c r="O947" s="60">
        <f t="shared" si="86"/>
        <v>0</v>
      </c>
      <c r="P947" s="60">
        <f t="shared" si="87"/>
        <v>0</v>
      </c>
      <c r="Q947" s="60">
        <f t="shared" si="88"/>
        <v>0</v>
      </c>
      <c r="R947" s="60">
        <f t="shared" si="89"/>
        <v>0</v>
      </c>
      <c r="S947" s="60" t="s">
        <v>3196</v>
      </c>
    </row>
    <row r="948" spans="1:19" ht="50.1" hidden="1" customHeight="1" x14ac:dyDescent="0.25">
      <c r="A948" s="71" t="s">
        <v>294</v>
      </c>
      <c r="B948" s="147"/>
      <c r="C948" s="148"/>
      <c r="D948" s="149"/>
      <c r="E948" s="149"/>
      <c r="F948" s="73" t="s">
        <v>2819</v>
      </c>
      <c r="G948" s="70"/>
      <c r="H948" s="150"/>
      <c r="I948" s="149"/>
      <c r="J948" s="148"/>
      <c r="K948" s="147"/>
      <c r="L948" s="151"/>
      <c r="M948" s="126">
        <f t="shared" si="84"/>
        <v>0</v>
      </c>
      <c r="N948" s="60">
        <f t="shared" si="85"/>
        <v>0</v>
      </c>
      <c r="O948" s="60">
        <f t="shared" si="86"/>
        <v>0</v>
      </c>
      <c r="P948" s="60">
        <f t="shared" si="87"/>
        <v>0</v>
      </c>
      <c r="Q948" s="60">
        <f t="shared" si="88"/>
        <v>0</v>
      </c>
      <c r="R948" s="60">
        <f t="shared" si="89"/>
        <v>0</v>
      </c>
      <c r="S948" s="60" t="s">
        <v>3196</v>
      </c>
    </row>
    <row r="949" spans="1:19" ht="50.1" hidden="1" customHeight="1" x14ac:dyDescent="0.25">
      <c r="A949" s="74" t="s">
        <v>295</v>
      </c>
      <c r="B949" s="147"/>
      <c r="C949" s="148"/>
      <c r="D949" s="149"/>
      <c r="E949" s="149"/>
      <c r="F949" s="73" t="s">
        <v>2819</v>
      </c>
      <c r="G949" s="70"/>
      <c r="H949" s="150"/>
      <c r="I949" s="149"/>
      <c r="J949" s="148"/>
      <c r="K949" s="147"/>
      <c r="L949" s="151"/>
      <c r="M949" s="126">
        <f t="shared" si="84"/>
        <v>0</v>
      </c>
      <c r="N949" s="60">
        <f t="shared" si="85"/>
        <v>0</v>
      </c>
      <c r="O949" s="60">
        <f t="shared" si="86"/>
        <v>0</v>
      </c>
      <c r="P949" s="60">
        <f t="shared" si="87"/>
        <v>0</v>
      </c>
      <c r="Q949" s="60">
        <f t="shared" si="88"/>
        <v>0</v>
      </c>
      <c r="R949" s="60">
        <f t="shared" si="89"/>
        <v>0</v>
      </c>
      <c r="S949" s="60" t="s">
        <v>3196</v>
      </c>
    </row>
    <row r="950" spans="1:19" ht="50.1" hidden="1" customHeight="1" x14ac:dyDescent="0.25">
      <c r="A950" s="71" t="s">
        <v>296</v>
      </c>
      <c r="B950" s="147"/>
      <c r="C950" s="148"/>
      <c r="D950" s="149"/>
      <c r="E950" s="149"/>
      <c r="F950" s="73" t="s">
        <v>2819</v>
      </c>
      <c r="G950" s="70"/>
      <c r="H950" s="150"/>
      <c r="I950" s="149"/>
      <c r="J950" s="148"/>
      <c r="K950" s="147"/>
      <c r="L950" s="151"/>
      <c r="M950" s="126">
        <f t="shared" si="84"/>
        <v>0</v>
      </c>
      <c r="N950" s="60">
        <f t="shared" si="85"/>
        <v>0</v>
      </c>
      <c r="O950" s="60">
        <f t="shared" si="86"/>
        <v>0</v>
      </c>
      <c r="P950" s="60">
        <f t="shared" si="87"/>
        <v>0</v>
      </c>
      <c r="Q950" s="60">
        <f t="shared" si="88"/>
        <v>0</v>
      </c>
      <c r="R950" s="60">
        <f t="shared" si="89"/>
        <v>0</v>
      </c>
      <c r="S950" s="60" t="s">
        <v>3196</v>
      </c>
    </row>
    <row r="951" spans="1:19" ht="50.1" hidden="1" customHeight="1" x14ac:dyDescent="0.25">
      <c r="A951" s="71" t="s">
        <v>297</v>
      </c>
      <c r="B951" s="147"/>
      <c r="C951" s="148"/>
      <c r="D951" s="149"/>
      <c r="E951" s="149"/>
      <c r="F951" s="73" t="s">
        <v>2819</v>
      </c>
      <c r="G951" s="70"/>
      <c r="H951" s="150"/>
      <c r="I951" s="149"/>
      <c r="J951" s="148"/>
      <c r="K951" s="147"/>
      <c r="L951" s="151"/>
      <c r="M951" s="126">
        <f t="shared" si="84"/>
        <v>0</v>
      </c>
      <c r="N951" s="60">
        <f t="shared" si="85"/>
        <v>0</v>
      </c>
      <c r="O951" s="60">
        <f t="shared" si="86"/>
        <v>0</v>
      </c>
      <c r="P951" s="60">
        <f t="shared" si="87"/>
        <v>0</v>
      </c>
      <c r="Q951" s="60">
        <f t="shared" si="88"/>
        <v>0</v>
      </c>
      <c r="R951" s="60">
        <f t="shared" si="89"/>
        <v>0</v>
      </c>
      <c r="S951" s="60" t="s">
        <v>3196</v>
      </c>
    </row>
    <row r="952" spans="1:19" ht="50.1" hidden="1" customHeight="1" x14ac:dyDescent="0.25">
      <c r="A952" s="74" t="s">
        <v>298</v>
      </c>
      <c r="B952" s="147"/>
      <c r="C952" s="148"/>
      <c r="D952" s="149"/>
      <c r="E952" s="149"/>
      <c r="F952" s="73" t="s">
        <v>2819</v>
      </c>
      <c r="G952" s="70"/>
      <c r="H952" s="150"/>
      <c r="I952" s="149"/>
      <c r="J952" s="148"/>
      <c r="K952" s="147"/>
      <c r="L952" s="151"/>
      <c r="M952" s="126">
        <f t="shared" si="84"/>
        <v>0</v>
      </c>
      <c r="N952" s="60">
        <f t="shared" si="85"/>
        <v>0</v>
      </c>
      <c r="O952" s="60">
        <f t="shared" si="86"/>
        <v>0</v>
      </c>
      <c r="P952" s="60">
        <f t="shared" si="87"/>
        <v>0</v>
      </c>
      <c r="Q952" s="60">
        <f t="shared" si="88"/>
        <v>0</v>
      </c>
      <c r="R952" s="60">
        <f t="shared" si="89"/>
        <v>0</v>
      </c>
      <c r="S952" s="60" t="s">
        <v>3196</v>
      </c>
    </row>
    <row r="953" spans="1:19" ht="50.1" hidden="1" customHeight="1" x14ac:dyDescent="0.25">
      <c r="A953" s="71" t="s">
        <v>299</v>
      </c>
      <c r="B953" s="147"/>
      <c r="C953" s="148"/>
      <c r="D953" s="149"/>
      <c r="E953" s="149"/>
      <c r="F953" s="73" t="s">
        <v>2819</v>
      </c>
      <c r="G953" s="70"/>
      <c r="H953" s="150"/>
      <c r="I953" s="149"/>
      <c r="J953" s="148"/>
      <c r="K953" s="147"/>
      <c r="L953" s="151"/>
      <c r="M953" s="126">
        <f t="shared" si="84"/>
        <v>0</v>
      </c>
      <c r="N953" s="60">
        <f t="shared" si="85"/>
        <v>0</v>
      </c>
      <c r="O953" s="60">
        <f t="shared" si="86"/>
        <v>0</v>
      </c>
      <c r="P953" s="60">
        <f t="shared" si="87"/>
        <v>0</v>
      </c>
      <c r="Q953" s="60">
        <f t="shared" si="88"/>
        <v>0</v>
      </c>
      <c r="R953" s="60">
        <f t="shared" si="89"/>
        <v>0</v>
      </c>
      <c r="S953" s="60" t="s">
        <v>3196</v>
      </c>
    </row>
    <row r="954" spans="1:19" ht="50.1" hidden="1" customHeight="1" x14ac:dyDescent="0.25">
      <c r="A954" s="71" t="s">
        <v>300</v>
      </c>
      <c r="B954" s="147"/>
      <c r="C954" s="148"/>
      <c r="D954" s="149"/>
      <c r="E954" s="149"/>
      <c r="F954" s="73" t="s">
        <v>2819</v>
      </c>
      <c r="G954" s="70"/>
      <c r="H954" s="150"/>
      <c r="I954" s="149"/>
      <c r="J954" s="148"/>
      <c r="K954" s="147"/>
      <c r="L954" s="151"/>
      <c r="M954" s="126">
        <f t="shared" si="84"/>
        <v>0</v>
      </c>
      <c r="N954" s="60">
        <f t="shared" si="85"/>
        <v>0</v>
      </c>
      <c r="O954" s="60">
        <f t="shared" si="86"/>
        <v>0</v>
      </c>
      <c r="P954" s="60">
        <f t="shared" si="87"/>
        <v>0</v>
      </c>
      <c r="Q954" s="60">
        <f t="shared" si="88"/>
        <v>0</v>
      </c>
      <c r="R954" s="60">
        <f t="shared" si="89"/>
        <v>0</v>
      </c>
      <c r="S954" s="60" t="s">
        <v>3196</v>
      </c>
    </row>
    <row r="955" spans="1:19" ht="50.1" hidden="1" customHeight="1" x14ac:dyDescent="0.25">
      <c r="A955" s="74" t="s">
        <v>301</v>
      </c>
      <c r="B955" s="147"/>
      <c r="C955" s="148"/>
      <c r="D955" s="149"/>
      <c r="E955" s="149"/>
      <c r="F955" s="73" t="s">
        <v>2819</v>
      </c>
      <c r="G955" s="70"/>
      <c r="H955" s="150"/>
      <c r="I955" s="149"/>
      <c r="J955" s="148"/>
      <c r="K955" s="147"/>
      <c r="L955" s="151"/>
      <c r="M955" s="126">
        <f t="shared" si="84"/>
        <v>0</v>
      </c>
      <c r="N955" s="60">
        <f t="shared" si="85"/>
        <v>0</v>
      </c>
      <c r="O955" s="60">
        <f t="shared" si="86"/>
        <v>0</v>
      </c>
      <c r="P955" s="60">
        <f t="shared" si="87"/>
        <v>0</v>
      </c>
      <c r="Q955" s="60">
        <f t="shared" si="88"/>
        <v>0</v>
      </c>
      <c r="R955" s="60">
        <f t="shared" si="89"/>
        <v>0</v>
      </c>
      <c r="S955" s="60" t="s">
        <v>3196</v>
      </c>
    </row>
    <row r="956" spans="1:19" ht="50.1" hidden="1" customHeight="1" x14ac:dyDescent="0.25">
      <c r="A956" s="71" t="s">
        <v>302</v>
      </c>
      <c r="B956" s="147"/>
      <c r="C956" s="148"/>
      <c r="D956" s="149"/>
      <c r="E956" s="149"/>
      <c r="F956" s="73" t="s">
        <v>2819</v>
      </c>
      <c r="G956" s="70"/>
      <c r="H956" s="150"/>
      <c r="I956" s="149"/>
      <c r="J956" s="148"/>
      <c r="K956" s="147"/>
      <c r="L956" s="151"/>
      <c r="M956" s="126">
        <f t="shared" si="84"/>
        <v>0</v>
      </c>
      <c r="N956" s="60">
        <f t="shared" si="85"/>
        <v>0</v>
      </c>
      <c r="O956" s="60">
        <f t="shared" si="86"/>
        <v>0</v>
      </c>
      <c r="P956" s="60">
        <f t="shared" si="87"/>
        <v>0</v>
      </c>
      <c r="Q956" s="60">
        <f t="shared" si="88"/>
        <v>0</v>
      </c>
      <c r="R956" s="60">
        <f t="shared" si="89"/>
        <v>0</v>
      </c>
      <c r="S956" s="60" t="s">
        <v>3196</v>
      </c>
    </row>
    <row r="957" spans="1:19" ht="50.1" hidden="1" customHeight="1" x14ac:dyDescent="0.25">
      <c r="A957" s="71" t="s">
        <v>303</v>
      </c>
      <c r="B957" s="147"/>
      <c r="C957" s="148"/>
      <c r="D957" s="149"/>
      <c r="E957" s="149"/>
      <c r="F957" s="73" t="s">
        <v>2819</v>
      </c>
      <c r="G957" s="70"/>
      <c r="H957" s="150"/>
      <c r="I957" s="149"/>
      <c r="J957" s="148"/>
      <c r="K957" s="147"/>
      <c r="L957" s="151"/>
      <c r="M957" s="126">
        <f t="shared" si="84"/>
        <v>0</v>
      </c>
      <c r="N957" s="60">
        <f t="shared" si="85"/>
        <v>0</v>
      </c>
      <c r="O957" s="60">
        <f t="shared" si="86"/>
        <v>0</v>
      </c>
      <c r="P957" s="60">
        <f t="shared" si="87"/>
        <v>0</v>
      </c>
      <c r="Q957" s="60">
        <f t="shared" si="88"/>
        <v>0</v>
      </c>
      <c r="R957" s="60">
        <f t="shared" si="89"/>
        <v>0</v>
      </c>
      <c r="S957" s="60" t="s">
        <v>3196</v>
      </c>
    </row>
    <row r="958" spans="1:19" ht="50.1" hidden="1" customHeight="1" x14ac:dyDescent="0.25">
      <c r="A958" s="74" t="s">
        <v>304</v>
      </c>
      <c r="B958" s="147"/>
      <c r="C958" s="148"/>
      <c r="D958" s="149"/>
      <c r="E958" s="149"/>
      <c r="F958" s="73" t="s">
        <v>2819</v>
      </c>
      <c r="G958" s="70"/>
      <c r="H958" s="150"/>
      <c r="I958" s="149"/>
      <c r="J958" s="148"/>
      <c r="K958" s="147"/>
      <c r="L958" s="151"/>
      <c r="M958" s="126">
        <f t="shared" si="84"/>
        <v>0</v>
      </c>
      <c r="N958" s="60">
        <f t="shared" si="85"/>
        <v>0</v>
      </c>
      <c r="O958" s="60">
        <f t="shared" si="86"/>
        <v>0</v>
      </c>
      <c r="P958" s="60">
        <f t="shared" si="87"/>
        <v>0</v>
      </c>
      <c r="Q958" s="60">
        <f t="shared" si="88"/>
        <v>0</v>
      </c>
      <c r="R958" s="60">
        <f t="shared" si="89"/>
        <v>0</v>
      </c>
      <c r="S958" s="60" t="s">
        <v>3196</v>
      </c>
    </row>
    <row r="959" spans="1:19" ht="50.1" hidden="1" customHeight="1" x14ac:dyDescent="0.25">
      <c r="A959" s="71" t="s">
        <v>305</v>
      </c>
      <c r="B959" s="147"/>
      <c r="C959" s="148"/>
      <c r="D959" s="149"/>
      <c r="E959" s="149"/>
      <c r="F959" s="73" t="s">
        <v>2819</v>
      </c>
      <c r="G959" s="70"/>
      <c r="H959" s="150"/>
      <c r="I959" s="149"/>
      <c r="J959" s="148"/>
      <c r="K959" s="147"/>
      <c r="L959" s="151"/>
      <c r="M959" s="126">
        <f t="shared" si="84"/>
        <v>0</v>
      </c>
      <c r="N959" s="60">
        <f t="shared" si="85"/>
        <v>0</v>
      </c>
      <c r="O959" s="60">
        <f t="shared" si="86"/>
        <v>0</v>
      </c>
      <c r="P959" s="60">
        <f t="shared" si="87"/>
        <v>0</v>
      </c>
      <c r="Q959" s="60">
        <f t="shared" si="88"/>
        <v>0</v>
      </c>
      <c r="R959" s="60">
        <f t="shared" si="89"/>
        <v>0</v>
      </c>
      <c r="S959" s="60" t="s">
        <v>3196</v>
      </c>
    </row>
    <row r="960" spans="1:19" ht="50.1" hidden="1" customHeight="1" x14ac:dyDescent="0.25">
      <c r="A960" s="71" t="s">
        <v>306</v>
      </c>
      <c r="B960" s="147"/>
      <c r="C960" s="148"/>
      <c r="D960" s="149"/>
      <c r="E960" s="149"/>
      <c r="F960" s="73" t="s">
        <v>2819</v>
      </c>
      <c r="G960" s="70"/>
      <c r="H960" s="150"/>
      <c r="I960" s="149"/>
      <c r="J960" s="148"/>
      <c r="K960" s="147"/>
      <c r="L960" s="151"/>
      <c r="M960" s="126">
        <f t="shared" si="84"/>
        <v>0</v>
      </c>
      <c r="N960" s="60">
        <f t="shared" si="85"/>
        <v>0</v>
      </c>
      <c r="O960" s="60">
        <f t="shared" si="86"/>
        <v>0</v>
      </c>
      <c r="P960" s="60">
        <f t="shared" si="87"/>
        <v>0</v>
      </c>
      <c r="Q960" s="60">
        <f t="shared" si="88"/>
        <v>0</v>
      </c>
      <c r="R960" s="60">
        <f t="shared" si="89"/>
        <v>0</v>
      </c>
      <c r="S960" s="60" t="s">
        <v>3196</v>
      </c>
    </row>
    <row r="961" spans="1:19" ht="50.1" hidden="1" customHeight="1" x14ac:dyDescent="0.25">
      <c r="A961" s="74" t="s">
        <v>307</v>
      </c>
      <c r="B961" s="147"/>
      <c r="C961" s="148"/>
      <c r="D961" s="149"/>
      <c r="E961" s="149"/>
      <c r="F961" s="73" t="s">
        <v>2819</v>
      </c>
      <c r="G961" s="70"/>
      <c r="H961" s="150"/>
      <c r="I961" s="149"/>
      <c r="J961" s="148"/>
      <c r="K961" s="147"/>
      <c r="L961" s="151"/>
      <c r="M961" s="126">
        <f t="shared" si="84"/>
        <v>0</v>
      </c>
      <c r="N961" s="60">
        <f t="shared" si="85"/>
        <v>0</v>
      </c>
      <c r="O961" s="60">
        <f t="shared" si="86"/>
        <v>0</v>
      </c>
      <c r="P961" s="60">
        <f t="shared" si="87"/>
        <v>0</v>
      </c>
      <c r="Q961" s="60">
        <f t="shared" si="88"/>
        <v>0</v>
      </c>
      <c r="R961" s="60">
        <f t="shared" si="89"/>
        <v>0</v>
      </c>
      <c r="S961" s="60" t="s">
        <v>3196</v>
      </c>
    </row>
    <row r="962" spans="1:19" ht="50.1" hidden="1" customHeight="1" x14ac:dyDescent="0.25">
      <c r="A962" s="71" t="s">
        <v>308</v>
      </c>
      <c r="B962" s="147"/>
      <c r="C962" s="148"/>
      <c r="D962" s="149"/>
      <c r="E962" s="149"/>
      <c r="F962" s="73" t="s">
        <v>2819</v>
      </c>
      <c r="G962" s="70"/>
      <c r="H962" s="150"/>
      <c r="I962" s="149"/>
      <c r="J962" s="148"/>
      <c r="K962" s="147"/>
      <c r="L962" s="151"/>
      <c r="M962" s="126">
        <f t="shared" si="84"/>
        <v>0</v>
      </c>
      <c r="N962" s="60">
        <f t="shared" si="85"/>
        <v>0</v>
      </c>
      <c r="O962" s="60">
        <f t="shared" si="86"/>
        <v>0</v>
      </c>
      <c r="P962" s="60">
        <f t="shared" si="87"/>
        <v>0</v>
      </c>
      <c r="Q962" s="60">
        <f t="shared" si="88"/>
        <v>0</v>
      </c>
      <c r="R962" s="60">
        <f t="shared" si="89"/>
        <v>0</v>
      </c>
      <c r="S962" s="60" t="s">
        <v>3196</v>
      </c>
    </row>
    <row r="963" spans="1:19" ht="50.1" hidden="1" customHeight="1" x14ac:dyDescent="0.25">
      <c r="A963" s="71" t="s">
        <v>309</v>
      </c>
      <c r="B963" s="147"/>
      <c r="C963" s="148"/>
      <c r="D963" s="149"/>
      <c r="E963" s="149"/>
      <c r="F963" s="73" t="s">
        <v>2819</v>
      </c>
      <c r="G963" s="70"/>
      <c r="H963" s="150"/>
      <c r="I963" s="149"/>
      <c r="J963" s="148"/>
      <c r="K963" s="147"/>
      <c r="L963" s="151"/>
      <c r="M963" s="126">
        <f t="shared" si="84"/>
        <v>0</v>
      </c>
      <c r="N963" s="60">
        <f t="shared" si="85"/>
        <v>0</v>
      </c>
      <c r="O963" s="60">
        <f t="shared" si="86"/>
        <v>0</v>
      </c>
      <c r="P963" s="60">
        <f t="shared" si="87"/>
        <v>0</v>
      </c>
      <c r="Q963" s="60">
        <f t="shared" si="88"/>
        <v>0</v>
      </c>
      <c r="R963" s="60">
        <f t="shared" si="89"/>
        <v>0</v>
      </c>
      <c r="S963" s="60" t="s">
        <v>3196</v>
      </c>
    </row>
    <row r="964" spans="1:19" ht="50.1" hidden="1" customHeight="1" x14ac:dyDescent="0.25">
      <c r="A964" s="74" t="s">
        <v>310</v>
      </c>
      <c r="B964" s="147"/>
      <c r="C964" s="148"/>
      <c r="D964" s="149"/>
      <c r="E964" s="149"/>
      <c r="F964" s="73" t="s">
        <v>2819</v>
      </c>
      <c r="G964" s="70"/>
      <c r="H964" s="150"/>
      <c r="I964" s="149"/>
      <c r="J964" s="148"/>
      <c r="K964" s="147"/>
      <c r="L964" s="151"/>
      <c r="M964" s="126">
        <f t="shared" si="84"/>
        <v>0</v>
      </c>
      <c r="N964" s="60">
        <f t="shared" si="85"/>
        <v>0</v>
      </c>
      <c r="O964" s="60">
        <f t="shared" si="86"/>
        <v>0</v>
      </c>
      <c r="P964" s="60">
        <f t="shared" si="87"/>
        <v>0</v>
      </c>
      <c r="Q964" s="60">
        <f t="shared" si="88"/>
        <v>0</v>
      </c>
      <c r="R964" s="60">
        <f t="shared" si="89"/>
        <v>0</v>
      </c>
      <c r="S964" s="60" t="s">
        <v>3196</v>
      </c>
    </row>
    <row r="965" spans="1:19" ht="50.1" hidden="1" customHeight="1" x14ac:dyDescent="0.25">
      <c r="A965" s="71" t="s">
        <v>311</v>
      </c>
      <c r="B965" s="147"/>
      <c r="C965" s="148"/>
      <c r="D965" s="149"/>
      <c r="E965" s="149"/>
      <c r="F965" s="73" t="s">
        <v>2819</v>
      </c>
      <c r="G965" s="70"/>
      <c r="H965" s="150"/>
      <c r="I965" s="149"/>
      <c r="J965" s="148"/>
      <c r="K965" s="147"/>
      <c r="L965" s="151"/>
      <c r="M965" s="126">
        <f t="shared" si="84"/>
        <v>0</v>
      </c>
      <c r="N965" s="60">
        <f t="shared" si="85"/>
        <v>0</v>
      </c>
      <c r="O965" s="60">
        <f t="shared" si="86"/>
        <v>0</v>
      </c>
      <c r="P965" s="60">
        <f t="shared" si="87"/>
        <v>0</v>
      </c>
      <c r="Q965" s="60">
        <f t="shared" si="88"/>
        <v>0</v>
      </c>
      <c r="R965" s="60">
        <f t="shared" si="89"/>
        <v>0</v>
      </c>
      <c r="S965" s="60" t="s">
        <v>3196</v>
      </c>
    </row>
    <row r="966" spans="1:19" ht="50.1" hidden="1" customHeight="1" x14ac:dyDescent="0.25">
      <c r="A966" s="71" t="s">
        <v>312</v>
      </c>
      <c r="B966" s="147"/>
      <c r="C966" s="148"/>
      <c r="D966" s="149"/>
      <c r="E966" s="149"/>
      <c r="F966" s="73" t="s">
        <v>2819</v>
      </c>
      <c r="G966" s="70"/>
      <c r="H966" s="150"/>
      <c r="I966" s="149"/>
      <c r="J966" s="148"/>
      <c r="K966" s="147"/>
      <c r="L966" s="151"/>
      <c r="M966" s="126">
        <f t="shared" si="84"/>
        <v>0</v>
      </c>
      <c r="N966" s="60">
        <f t="shared" si="85"/>
        <v>0</v>
      </c>
      <c r="O966" s="60">
        <f t="shared" si="86"/>
        <v>0</v>
      </c>
      <c r="P966" s="60">
        <f t="shared" si="87"/>
        <v>0</v>
      </c>
      <c r="Q966" s="60">
        <f t="shared" si="88"/>
        <v>0</v>
      </c>
      <c r="R966" s="60">
        <f t="shared" si="89"/>
        <v>0</v>
      </c>
      <c r="S966" s="60" t="s">
        <v>3196</v>
      </c>
    </row>
    <row r="967" spans="1:19" ht="50.1" hidden="1" customHeight="1" x14ac:dyDescent="0.25">
      <c r="A967" s="74" t="s">
        <v>313</v>
      </c>
      <c r="B967" s="147"/>
      <c r="C967" s="148"/>
      <c r="D967" s="149"/>
      <c r="E967" s="149"/>
      <c r="F967" s="73" t="s">
        <v>2819</v>
      </c>
      <c r="G967" s="70"/>
      <c r="H967" s="150"/>
      <c r="I967" s="149"/>
      <c r="J967" s="148"/>
      <c r="K967" s="147"/>
      <c r="L967" s="151"/>
      <c r="M967" s="126">
        <f t="shared" si="84"/>
        <v>0</v>
      </c>
      <c r="N967" s="60">
        <f t="shared" si="85"/>
        <v>0</v>
      </c>
      <c r="O967" s="60">
        <f t="shared" si="86"/>
        <v>0</v>
      </c>
      <c r="P967" s="60">
        <f t="shared" si="87"/>
        <v>0</v>
      </c>
      <c r="Q967" s="60">
        <f t="shared" si="88"/>
        <v>0</v>
      </c>
      <c r="R967" s="60">
        <f t="shared" si="89"/>
        <v>0</v>
      </c>
      <c r="S967" s="60" t="s">
        <v>3196</v>
      </c>
    </row>
    <row r="968" spans="1:19" ht="50.1" hidden="1" customHeight="1" x14ac:dyDescent="0.25">
      <c r="A968" s="71" t="s">
        <v>314</v>
      </c>
      <c r="B968" s="147"/>
      <c r="C968" s="148"/>
      <c r="D968" s="149"/>
      <c r="E968" s="149"/>
      <c r="F968" s="73" t="s">
        <v>2819</v>
      </c>
      <c r="G968" s="70"/>
      <c r="H968" s="150"/>
      <c r="I968" s="149"/>
      <c r="J968" s="148"/>
      <c r="K968" s="147"/>
      <c r="L968" s="151"/>
      <c r="M968" s="126">
        <f t="shared" si="84"/>
        <v>0</v>
      </c>
      <c r="N968" s="60">
        <f t="shared" si="85"/>
        <v>0</v>
      </c>
      <c r="O968" s="60">
        <f t="shared" si="86"/>
        <v>0</v>
      </c>
      <c r="P968" s="60">
        <f t="shared" si="87"/>
        <v>0</v>
      </c>
      <c r="Q968" s="60">
        <f t="shared" si="88"/>
        <v>0</v>
      </c>
      <c r="R968" s="60">
        <f t="shared" si="89"/>
        <v>0</v>
      </c>
      <c r="S968" s="60" t="s">
        <v>3196</v>
      </c>
    </row>
    <row r="969" spans="1:19" ht="50.1" hidden="1" customHeight="1" x14ac:dyDescent="0.25">
      <c r="A969" s="71" t="s">
        <v>315</v>
      </c>
      <c r="B969" s="147"/>
      <c r="C969" s="148"/>
      <c r="D969" s="149"/>
      <c r="E969" s="149"/>
      <c r="F969" s="73" t="s">
        <v>2819</v>
      </c>
      <c r="G969" s="70"/>
      <c r="H969" s="150"/>
      <c r="I969" s="149"/>
      <c r="J969" s="148"/>
      <c r="K969" s="147"/>
      <c r="L969" s="151"/>
      <c r="M969" s="126">
        <f t="shared" si="84"/>
        <v>0</v>
      </c>
      <c r="N969" s="60">
        <f t="shared" si="85"/>
        <v>0</v>
      </c>
      <c r="O969" s="60">
        <f t="shared" si="86"/>
        <v>0</v>
      </c>
      <c r="P969" s="60">
        <f t="shared" si="87"/>
        <v>0</v>
      </c>
      <c r="Q969" s="60">
        <f t="shared" si="88"/>
        <v>0</v>
      </c>
      <c r="R969" s="60">
        <f t="shared" si="89"/>
        <v>0</v>
      </c>
      <c r="S969" s="60" t="s">
        <v>3196</v>
      </c>
    </row>
    <row r="970" spans="1:19" ht="50.1" hidden="1" customHeight="1" x14ac:dyDescent="0.25">
      <c r="A970" s="74" t="s">
        <v>316</v>
      </c>
      <c r="B970" s="147"/>
      <c r="C970" s="148"/>
      <c r="D970" s="149"/>
      <c r="E970" s="149"/>
      <c r="F970" s="73" t="s">
        <v>2819</v>
      </c>
      <c r="G970" s="70"/>
      <c r="H970" s="150"/>
      <c r="I970" s="149"/>
      <c r="J970" s="148"/>
      <c r="K970" s="147"/>
      <c r="L970" s="151"/>
      <c r="M970" s="126">
        <f t="shared" si="84"/>
        <v>0</v>
      </c>
      <c r="N970" s="60">
        <f t="shared" si="85"/>
        <v>0</v>
      </c>
      <c r="O970" s="60">
        <f t="shared" si="86"/>
        <v>0</v>
      </c>
      <c r="P970" s="60">
        <f t="shared" si="87"/>
        <v>0</v>
      </c>
      <c r="Q970" s="60">
        <f t="shared" si="88"/>
        <v>0</v>
      </c>
      <c r="R970" s="60">
        <f t="shared" si="89"/>
        <v>0</v>
      </c>
      <c r="S970" s="60" t="s">
        <v>3196</v>
      </c>
    </row>
    <row r="971" spans="1:19" ht="50.1" hidden="1" customHeight="1" x14ac:dyDescent="0.25">
      <c r="A971" s="71" t="s">
        <v>317</v>
      </c>
      <c r="B971" s="147"/>
      <c r="C971" s="148"/>
      <c r="D971" s="149"/>
      <c r="E971" s="149"/>
      <c r="F971" s="73" t="s">
        <v>2819</v>
      </c>
      <c r="G971" s="70"/>
      <c r="H971" s="150"/>
      <c r="I971" s="149"/>
      <c r="J971" s="148"/>
      <c r="K971" s="147"/>
      <c r="L971" s="151"/>
      <c r="M971" s="126">
        <f t="shared" ref="M971:M1034" si="90">$D$2</f>
        <v>0</v>
      </c>
      <c r="N971" s="60">
        <f t="shared" ref="N971:N1034" si="91">$C$5</f>
        <v>0</v>
      </c>
      <c r="O971" s="60">
        <f t="shared" ref="O971:O1034" si="92">$C$7</f>
        <v>0</v>
      </c>
      <c r="P971" s="60">
        <f t="shared" ref="P971:P1034" si="93">$I$5</f>
        <v>0</v>
      </c>
      <c r="Q971" s="60">
        <f t="shared" ref="Q971:Q1034" si="94">$I$6</f>
        <v>0</v>
      </c>
      <c r="R971" s="60">
        <f t="shared" ref="R971:R1034" si="95">$I$7</f>
        <v>0</v>
      </c>
      <c r="S971" s="60" t="s">
        <v>3196</v>
      </c>
    </row>
    <row r="972" spans="1:19" ht="50.1" hidden="1" customHeight="1" x14ac:dyDescent="0.25">
      <c r="A972" s="71" t="s">
        <v>318</v>
      </c>
      <c r="B972" s="147"/>
      <c r="C972" s="148"/>
      <c r="D972" s="149"/>
      <c r="E972" s="149"/>
      <c r="F972" s="73" t="s">
        <v>2819</v>
      </c>
      <c r="G972" s="70"/>
      <c r="H972" s="150"/>
      <c r="I972" s="149"/>
      <c r="J972" s="148"/>
      <c r="K972" s="147"/>
      <c r="L972" s="151"/>
      <c r="M972" s="126">
        <f t="shared" si="90"/>
        <v>0</v>
      </c>
      <c r="N972" s="60">
        <f t="shared" si="91"/>
        <v>0</v>
      </c>
      <c r="O972" s="60">
        <f t="shared" si="92"/>
        <v>0</v>
      </c>
      <c r="P972" s="60">
        <f t="shared" si="93"/>
        <v>0</v>
      </c>
      <c r="Q972" s="60">
        <f t="shared" si="94"/>
        <v>0</v>
      </c>
      <c r="R972" s="60">
        <f t="shared" si="95"/>
        <v>0</v>
      </c>
      <c r="S972" s="60" t="s">
        <v>3196</v>
      </c>
    </row>
    <row r="973" spans="1:19" ht="50.1" hidden="1" customHeight="1" x14ac:dyDescent="0.25">
      <c r="A973" s="74" t="s">
        <v>319</v>
      </c>
      <c r="B973" s="147"/>
      <c r="C973" s="148"/>
      <c r="D973" s="149"/>
      <c r="E973" s="149"/>
      <c r="F973" s="73" t="s">
        <v>2819</v>
      </c>
      <c r="G973" s="70"/>
      <c r="H973" s="150"/>
      <c r="I973" s="149"/>
      <c r="J973" s="148"/>
      <c r="K973" s="147"/>
      <c r="L973" s="151"/>
      <c r="M973" s="126">
        <f t="shared" si="90"/>
        <v>0</v>
      </c>
      <c r="N973" s="60">
        <f t="shared" si="91"/>
        <v>0</v>
      </c>
      <c r="O973" s="60">
        <f t="shared" si="92"/>
        <v>0</v>
      </c>
      <c r="P973" s="60">
        <f t="shared" si="93"/>
        <v>0</v>
      </c>
      <c r="Q973" s="60">
        <f t="shared" si="94"/>
        <v>0</v>
      </c>
      <c r="R973" s="60">
        <f t="shared" si="95"/>
        <v>0</v>
      </c>
      <c r="S973" s="60" t="s">
        <v>3196</v>
      </c>
    </row>
    <row r="974" spans="1:19" ht="50.1" hidden="1" customHeight="1" x14ac:dyDescent="0.25">
      <c r="A974" s="71" t="s">
        <v>320</v>
      </c>
      <c r="B974" s="147"/>
      <c r="C974" s="148"/>
      <c r="D974" s="149"/>
      <c r="E974" s="149"/>
      <c r="F974" s="73" t="s">
        <v>2819</v>
      </c>
      <c r="G974" s="70"/>
      <c r="H974" s="150"/>
      <c r="I974" s="149"/>
      <c r="J974" s="148"/>
      <c r="K974" s="147"/>
      <c r="L974" s="151"/>
      <c r="M974" s="126">
        <f t="shared" si="90"/>
        <v>0</v>
      </c>
      <c r="N974" s="60">
        <f t="shared" si="91"/>
        <v>0</v>
      </c>
      <c r="O974" s="60">
        <f t="shared" si="92"/>
        <v>0</v>
      </c>
      <c r="P974" s="60">
        <f t="shared" si="93"/>
        <v>0</v>
      </c>
      <c r="Q974" s="60">
        <f t="shared" si="94"/>
        <v>0</v>
      </c>
      <c r="R974" s="60">
        <f t="shared" si="95"/>
        <v>0</v>
      </c>
      <c r="S974" s="60" t="s">
        <v>3196</v>
      </c>
    </row>
    <row r="975" spans="1:19" ht="50.1" hidden="1" customHeight="1" x14ac:dyDescent="0.25">
      <c r="A975" s="71" t="s">
        <v>321</v>
      </c>
      <c r="B975" s="147"/>
      <c r="C975" s="148"/>
      <c r="D975" s="149"/>
      <c r="E975" s="149"/>
      <c r="F975" s="73" t="s">
        <v>2819</v>
      </c>
      <c r="G975" s="70"/>
      <c r="H975" s="150"/>
      <c r="I975" s="149"/>
      <c r="J975" s="148"/>
      <c r="K975" s="147"/>
      <c r="L975" s="151"/>
      <c r="M975" s="126">
        <f t="shared" si="90"/>
        <v>0</v>
      </c>
      <c r="N975" s="60">
        <f t="shared" si="91"/>
        <v>0</v>
      </c>
      <c r="O975" s="60">
        <f t="shared" si="92"/>
        <v>0</v>
      </c>
      <c r="P975" s="60">
        <f t="shared" si="93"/>
        <v>0</v>
      </c>
      <c r="Q975" s="60">
        <f t="shared" si="94"/>
        <v>0</v>
      </c>
      <c r="R975" s="60">
        <f t="shared" si="95"/>
        <v>0</v>
      </c>
      <c r="S975" s="60" t="s">
        <v>3196</v>
      </c>
    </row>
    <row r="976" spans="1:19" ht="50.1" hidden="1" customHeight="1" x14ac:dyDescent="0.25">
      <c r="A976" s="74" t="s">
        <v>322</v>
      </c>
      <c r="B976" s="147"/>
      <c r="C976" s="148"/>
      <c r="D976" s="149"/>
      <c r="E976" s="149"/>
      <c r="F976" s="73" t="s">
        <v>2819</v>
      </c>
      <c r="G976" s="70"/>
      <c r="H976" s="150"/>
      <c r="I976" s="149"/>
      <c r="J976" s="148"/>
      <c r="K976" s="147"/>
      <c r="L976" s="151"/>
      <c r="M976" s="126">
        <f t="shared" si="90"/>
        <v>0</v>
      </c>
      <c r="N976" s="60">
        <f t="shared" si="91"/>
        <v>0</v>
      </c>
      <c r="O976" s="60">
        <f t="shared" si="92"/>
        <v>0</v>
      </c>
      <c r="P976" s="60">
        <f t="shared" si="93"/>
        <v>0</v>
      </c>
      <c r="Q976" s="60">
        <f t="shared" si="94"/>
        <v>0</v>
      </c>
      <c r="R976" s="60">
        <f t="shared" si="95"/>
        <v>0</v>
      </c>
      <c r="S976" s="60" t="s">
        <v>3196</v>
      </c>
    </row>
    <row r="977" spans="1:19" ht="50.1" hidden="1" customHeight="1" x14ac:dyDescent="0.25">
      <c r="A977" s="71" t="s">
        <v>323</v>
      </c>
      <c r="B977" s="147"/>
      <c r="C977" s="148"/>
      <c r="D977" s="149"/>
      <c r="E977" s="149"/>
      <c r="F977" s="73" t="s">
        <v>2819</v>
      </c>
      <c r="G977" s="70"/>
      <c r="H977" s="150"/>
      <c r="I977" s="149"/>
      <c r="J977" s="148"/>
      <c r="K977" s="147"/>
      <c r="L977" s="151"/>
      <c r="M977" s="126">
        <f t="shared" si="90"/>
        <v>0</v>
      </c>
      <c r="N977" s="60">
        <f t="shared" si="91"/>
        <v>0</v>
      </c>
      <c r="O977" s="60">
        <f t="shared" si="92"/>
        <v>0</v>
      </c>
      <c r="P977" s="60">
        <f t="shared" si="93"/>
        <v>0</v>
      </c>
      <c r="Q977" s="60">
        <f t="shared" si="94"/>
        <v>0</v>
      </c>
      <c r="R977" s="60">
        <f t="shared" si="95"/>
        <v>0</v>
      </c>
      <c r="S977" s="60" t="s">
        <v>3196</v>
      </c>
    </row>
    <row r="978" spans="1:19" ht="50.1" hidden="1" customHeight="1" x14ac:dyDescent="0.25">
      <c r="A978" s="71" t="s">
        <v>324</v>
      </c>
      <c r="B978" s="147"/>
      <c r="C978" s="148"/>
      <c r="D978" s="149"/>
      <c r="E978" s="149"/>
      <c r="F978" s="73" t="s">
        <v>2819</v>
      </c>
      <c r="G978" s="70"/>
      <c r="H978" s="150"/>
      <c r="I978" s="149"/>
      <c r="J978" s="148"/>
      <c r="K978" s="147"/>
      <c r="L978" s="151"/>
      <c r="M978" s="126">
        <f t="shared" si="90"/>
        <v>0</v>
      </c>
      <c r="N978" s="60">
        <f t="shared" si="91"/>
        <v>0</v>
      </c>
      <c r="O978" s="60">
        <f t="shared" si="92"/>
        <v>0</v>
      </c>
      <c r="P978" s="60">
        <f t="shared" si="93"/>
        <v>0</v>
      </c>
      <c r="Q978" s="60">
        <f t="shared" si="94"/>
        <v>0</v>
      </c>
      <c r="R978" s="60">
        <f t="shared" si="95"/>
        <v>0</v>
      </c>
      <c r="S978" s="60" t="s">
        <v>3196</v>
      </c>
    </row>
    <row r="979" spans="1:19" ht="50.1" hidden="1" customHeight="1" x14ac:dyDescent="0.25">
      <c r="A979" s="74" t="s">
        <v>325</v>
      </c>
      <c r="B979" s="147"/>
      <c r="C979" s="148"/>
      <c r="D979" s="149"/>
      <c r="E979" s="149"/>
      <c r="F979" s="73" t="s">
        <v>2819</v>
      </c>
      <c r="G979" s="70"/>
      <c r="H979" s="150"/>
      <c r="I979" s="149"/>
      <c r="J979" s="148"/>
      <c r="K979" s="147"/>
      <c r="L979" s="151"/>
      <c r="M979" s="126">
        <f t="shared" si="90"/>
        <v>0</v>
      </c>
      <c r="N979" s="60">
        <f t="shared" si="91"/>
        <v>0</v>
      </c>
      <c r="O979" s="60">
        <f t="shared" si="92"/>
        <v>0</v>
      </c>
      <c r="P979" s="60">
        <f t="shared" si="93"/>
        <v>0</v>
      </c>
      <c r="Q979" s="60">
        <f t="shared" si="94"/>
        <v>0</v>
      </c>
      <c r="R979" s="60">
        <f t="shared" si="95"/>
        <v>0</v>
      </c>
      <c r="S979" s="60" t="s">
        <v>3196</v>
      </c>
    </row>
    <row r="980" spans="1:19" ht="50.1" hidden="1" customHeight="1" x14ac:dyDescent="0.25">
      <c r="A980" s="71" t="s">
        <v>326</v>
      </c>
      <c r="B980" s="147"/>
      <c r="C980" s="148"/>
      <c r="D980" s="149"/>
      <c r="E980" s="149"/>
      <c r="F980" s="73" t="s">
        <v>2819</v>
      </c>
      <c r="G980" s="70"/>
      <c r="H980" s="150"/>
      <c r="I980" s="149"/>
      <c r="J980" s="148"/>
      <c r="K980" s="147"/>
      <c r="L980" s="151"/>
      <c r="M980" s="126">
        <f t="shared" si="90"/>
        <v>0</v>
      </c>
      <c r="N980" s="60">
        <f t="shared" si="91"/>
        <v>0</v>
      </c>
      <c r="O980" s="60">
        <f t="shared" si="92"/>
        <v>0</v>
      </c>
      <c r="P980" s="60">
        <f t="shared" si="93"/>
        <v>0</v>
      </c>
      <c r="Q980" s="60">
        <f t="shared" si="94"/>
        <v>0</v>
      </c>
      <c r="R980" s="60">
        <f t="shared" si="95"/>
        <v>0</v>
      </c>
      <c r="S980" s="60" t="s">
        <v>3196</v>
      </c>
    </row>
    <row r="981" spans="1:19" ht="50.1" hidden="1" customHeight="1" x14ac:dyDescent="0.25">
      <c r="A981" s="71" t="s">
        <v>327</v>
      </c>
      <c r="B981" s="147"/>
      <c r="C981" s="148"/>
      <c r="D981" s="149"/>
      <c r="E981" s="149"/>
      <c r="F981" s="73" t="s">
        <v>2819</v>
      </c>
      <c r="G981" s="70"/>
      <c r="H981" s="150"/>
      <c r="I981" s="149"/>
      <c r="J981" s="148"/>
      <c r="K981" s="147"/>
      <c r="L981" s="151"/>
      <c r="M981" s="126">
        <f t="shared" si="90"/>
        <v>0</v>
      </c>
      <c r="N981" s="60">
        <f t="shared" si="91"/>
        <v>0</v>
      </c>
      <c r="O981" s="60">
        <f t="shared" si="92"/>
        <v>0</v>
      </c>
      <c r="P981" s="60">
        <f t="shared" si="93"/>
        <v>0</v>
      </c>
      <c r="Q981" s="60">
        <f t="shared" si="94"/>
        <v>0</v>
      </c>
      <c r="R981" s="60">
        <f t="shared" si="95"/>
        <v>0</v>
      </c>
      <c r="S981" s="60" t="s">
        <v>3196</v>
      </c>
    </row>
    <row r="982" spans="1:19" ht="50.1" hidden="1" customHeight="1" x14ac:dyDescent="0.25">
      <c r="A982" s="74" t="s">
        <v>328</v>
      </c>
      <c r="B982" s="147"/>
      <c r="C982" s="148"/>
      <c r="D982" s="149"/>
      <c r="E982" s="149"/>
      <c r="F982" s="73" t="s">
        <v>2819</v>
      </c>
      <c r="G982" s="70"/>
      <c r="H982" s="150"/>
      <c r="I982" s="149"/>
      <c r="J982" s="148"/>
      <c r="K982" s="147"/>
      <c r="L982" s="151"/>
      <c r="M982" s="126">
        <f t="shared" si="90"/>
        <v>0</v>
      </c>
      <c r="N982" s="60">
        <f t="shared" si="91"/>
        <v>0</v>
      </c>
      <c r="O982" s="60">
        <f t="shared" si="92"/>
        <v>0</v>
      </c>
      <c r="P982" s="60">
        <f t="shared" si="93"/>
        <v>0</v>
      </c>
      <c r="Q982" s="60">
        <f t="shared" si="94"/>
        <v>0</v>
      </c>
      <c r="R982" s="60">
        <f t="shared" si="95"/>
        <v>0</v>
      </c>
      <c r="S982" s="60" t="s">
        <v>3196</v>
      </c>
    </row>
    <row r="983" spans="1:19" ht="50.1" hidden="1" customHeight="1" x14ac:dyDescent="0.25">
      <c r="A983" s="71" t="s">
        <v>329</v>
      </c>
      <c r="B983" s="147"/>
      <c r="C983" s="148"/>
      <c r="D983" s="149"/>
      <c r="E983" s="149"/>
      <c r="F983" s="73" t="s">
        <v>2819</v>
      </c>
      <c r="G983" s="70"/>
      <c r="H983" s="150"/>
      <c r="I983" s="149"/>
      <c r="J983" s="148"/>
      <c r="K983" s="147"/>
      <c r="L983" s="151"/>
      <c r="M983" s="126">
        <f t="shared" si="90"/>
        <v>0</v>
      </c>
      <c r="N983" s="60">
        <f t="shared" si="91"/>
        <v>0</v>
      </c>
      <c r="O983" s="60">
        <f t="shared" si="92"/>
        <v>0</v>
      </c>
      <c r="P983" s="60">
        <f t="shared" si="93"/>
        <v>0</v>
      </c>
      <c r="Q983" s="60">
        <f t="shared" si="94"/>
        <v>0</v>
      </c>
      <c r="R983" s="60">
        <f t="shared" si="95"/>
        <v>0</v>
      </c>
      <c r="S983" s="60" t="s">
        <v>3196</v>
      </c>
    </row>
    <row r="984" spans="1:19" ht="50.1" hidden="1" customHeight="1" x14ac:dyDescent="0.25">
      <c r="A984" s="71" t="s">
        <v>330</v>
      </c>
      <c r="B984" s="147"/>
      <c r="C984" s="148"/>
      <c r="D984" s="149"/>
      <c r="E984" s="149"/>
      <c r="F984" s="73" t="s">
        <v>2819</v>
      </c>
      <c r="G984" s="70"/>
      <c r="H984" s="150"/>
      <c r="I984" s="149"/>
      <c r="J984" s="148"/>
      <c r="K984" s="147"/>
      <c r="L984" s="151"/>
      <c r="M984" s="126">
        <f t="shared" si="90"/>
        <v>0</v>
      </c>
      <c r="N984" s="60">
        <f t="shared" si="91"/>
        <v>0</v>
      </c>
      <c r="O984" s="60">
        <f t="shared" si="92"/>
        <v>0</v>
      </c>
      <c r="P984" s="60">
        <f t="shared" si="93"/>
        <v>0</v>
      </c>
      <c r="Q984" s="60">
        <f t="shared" si="94"/>
        <v>0</v>
      </c>
      <c r="R984" s="60">
        <f t="shared" si="95"/>
        <v>0</v>
      </c>
      <c r="S984" s="60" t="s">
        <v>3196</v>
      </c>
    </row>
    <row r="985" spans="1:19" ht="50.1" hidden="1" customHeight="1" x14ac:dyDescent="0.25">
      <c r="A985" s="74" t="s">
        <v>331</v>
      </c>
      <c r="B985" s="147"/>
      <c r="C985" s="148"/>
      <c r="D985" s="149"/>
      <c r="E985" s="149"/>
      <c r="F985" s="73" t="s">
        <v>2819</v>
      </c>
      <c r="G985" s="70"/>
      <c r="H985" s="150"/>
      <c r="I985" s="149"/>
      <c r="J985" s="148"/>
      <c r="K985" s="147"/>
      <c r="L985" s="151"/>
      <c r="M985" s="126">
        <f t="shared" si="90"/>
        <v>0</v>
      </c>
      <c r="N985" s="60">
        <f t="shared" si="91"/>
        <v>0</v>
      </c>
      <c r="O985" s="60">
        <f t="shared" si="92"/>
        <v>0</v>
      </c>
      <c r="P985" s="60">
        <f t="shared" si="93"/>
        <v>0</v>
      </c>
      <c r="Q985" s="60">
        <f t="shared" si="94"/>
        <v>0</v>
      </c>
      <c r="R985" s="60">
        <f t="shared" si="95"/>
        <v>0</v>
      </c>
      <c r="S985" s="60" t="s">
        <v>3196</v>
      </c>
    </row>
    <row r="986" spans="1:19" ht="50.1" hidden="1" customHeight="1" x14ac:dyDescent="0.25">
      <c r="A986" s="71" t="s">
        <v>332</v>
      </c>
      <c r="B986" s="147"/>
      <c r="C986" s="148"/>
      <c r="D986" s="149"/>
      <c r="E986" s="149"/>
      <c r="F986" s="73" t="s">
        <v>2819</v>
      </c>
      <c r="G986" s="70"/>
      <c r="H986" s="150"/>
      <c r="I986" s="149"/>
      <c r="J986" s="148"/>
      <c r="K986" s="147"/>
      <c r="L986" s="151"/>
      <c r="M986" s="126">
        <f t="shared" si="90"/>
        <v>0</v>
      </c>
      <c r="N986" s="60">
        <f t="shared" si="91"/>
        <v>0</v>
      </c>
      <c r="O986" s="60">
        <f t="shared" si="92"/>
        <v>0</v>
      </c>
      <c r="P986" s="60">
        <f t="shared" si="93"/>
        <v>0</v>
      </c>
      <c r="Q986" s="60">
        <f t="shared" si="94"/>
        <v>0</v>
      </c>
      <c r="R986" s="60">
        <f t="shared" si="95"/>
        <v>0</v>
      </c>
      <c r="S986" s="60" t="s">
        <v>3196</v>
      </c>
    </row>
    <row r="987" spans="1:19" ht="50.1" hidden="1" customHeight="1" x14ac:dyDescent="0.25">
      <c r="A987" s="71" t="s">
        <v>333</v>
      </c>
      <c r="B987" s="147"/>
      <c r="C987" s="148"/>
      <c r="D987" s="149"/>
      <c r="E987" s="149"/>
      <c r="F987" s="73" t="s">
        <v>2819</v>
      </c>
      <c r="G987" s="70"/>
      <c r="H987" s="150"/>
      <c r="I987" s="149"/>
      <c r="J987" s="148"/>
      <c r="K987" s="147"/>
      <c r="L987" s="151"/>
      <c r="M987" s="126">
        <f t="shared" si="90"/>
        <v>0</v>
      </c>
      <c r="N987" s="60">
        <f t="shared" si="91"/>
        <v>0</v>
      </c>
      <c r="O987" s="60">
        <f t="shared" si="92"/>
        <v>0</v>
      </c>
      <c r="P987" s="60">
        <f t="shared" si="93"/>
        <v>0</v>
      </c>
      <c r="Q987" s="60">
        <f t="shared" si="94"/>
        <v>0</v>
      </c>
      <c r="R987" s="60">
        <f t="shared" si="95"/>
        <v>0</v>
      </c>
      <c r="S987" s="60" t="s">
        <v>3196</v>
      </c>
    </row>
    <row r="988" spans="1:19" ht="50.1" hidden="1" customHeight="1" x14ac:dyDescent="0.25">
      <c r="A988" s="74" t="s">
        <v>334</v>
      </c>
      <c r="B988" s="147"/>
      <c r="C988" s="148"/>
      <c r="D988" s="149"/>
      <c r="E988" s="149"/>
      <c r="F988" s="73" t="s">
        <v>2819</v>
      </c>
      <c r="G988" s="70"/>
      <c r="H988" s="150"/>
      <c r="I988" s="149"/>
      <c r="J988" s="148"/>
      <c r="K988" s="147"/>
      <c r="L988" s="151"/>
      <c r="M988" s="126">
        <f t="shared" si="90"/>
        <v>0</v>
      </c>
      <c r="N988" s="60">
        <f t="shared" si="91"/>
        <v>0</v>
      </c>
      <c r="O988" s="60">
        <f t="shared" si="92"/>
        <v>0</v>
      </c>
      <c r="P988" s="60">
        <f t="shared" si="93"/>
        <v>0</v>
      </c>
      <c r="Q988" s="60">
        <f t="shared" si="94"/>
        <v>0</v>
      </c>
      <c r="R988" s="60">
        <f t="shared" si="95"/>
        <v>0</v>
      </c>
      <c r="S988" s="60" t="s">
        <v>3196</v>
      </c>
    </row>
    <row r="989" spans="1:19" ht="50.1" hidden="1" customHeight="1" x14ac:dyDescent="0.25">
      <c r="A989" s="71" t="s">
        <v>335</v>
      </c>
      <c r="B989" s="147"/>
      <c r="C989" s="148"/>
      <c r="D989" s="149"/>
      <c r="E989" s="149"/>
      <c r="F989" s="73" t="s">
        <v>2819</v>
      </c>
      <c r="G989" s="70"/>
      <c r="H989" s="150"/>
      <c r="I989" s="149"/>
      <c r="J989" s="148"/>
      <c r="K989" s="147"/>
      <c r="L989" s="151"/>
      <c r="M989" s="126">
        <f t="shared" si="90"/>
        <v>0</v>
      </c>
      <c r="N989" s="60">
        <f t="shared" si="91"/>
        <v>0</v>
      </c>
      <c r="O989" s="60">
        <f t="shared" si="92"/>
        <v>0</v>
      </c>
      <c r="P989" s="60">
        <f t="shared" si="93"/>
        <v>0</v>
      </c>
      <c r="Q989" s="60">
        <f t="shared" si="94"/>
        <v>0</v>
      </c>
      <c r="R989" s="60">
        <f t="shared" si="95"/>
        <v>0</v>
      </c>
      <c r="S989" s="60" t="s">
        <v>3196</v>
      </c>
    </row>
    <row r="990" spans="1:19" ht="50.1" hidden="1" customHeight="1" x14ac:dyDescent="0.25">
      <c r="A990" s="71" t="s">
        <v>336</v>
      </c>
      <c r="B990" s="147"/>
      <c r="C990" s="148"/>
      <c r="D990" s="149"/>
      <c r="E990" s="149"/>
      <c r="F990" s="73" t="s">
        <v>2819</v>
      </c>
      <c r="G990" s="70"/>
      <c r="H990" s="150"/>
      <c r="I990" s="149"/>
      <c r="J990" s="148"/>
      <c r="K990" s="147"/>
      <c r="L990" s="151"/>
      <c r="M990" s="126">
        <f t="shared" si="90"/>
        <v>0</v>
      </c>
      <c r="N990" s="60">
        <f t="shared" si="91"/>
        <v>0</v>
      </c>
      <c r="O990" s="60">
        <f t="shared" si="92"/>
        <v>0</v>
      </c>
      <c r="P990" s="60">
        <f t="shared" si="93"/>
        <v>0</v>
      </c>
      <c r="Q990" s="60">
        <f t="shared" si="94"/>
        <v>0</v>
      </c>
      <c r="R990" s="60">
        <f t="shared" si="95"/>
        <v>0</v>
      </c>
      <c r="S990" s="60" t="s">
        <v>3196</v>
      </c>
    </row>
    <row r="991" spans="1:19" ht="50.1" hidden="1" customHeight="1" x14ac:dyDescent="0.25">
      <c r="A991" s="74" t="s">
        <v>337</v>
      </c>
      <c r="B991" s="147"/>
      <c r="C991" s="148"/>
      <c r="D991" s="149"/>
      <c r="E991" s="149"/>
      <c r="F991" s="73" t="s">
        <v>2819</v>
      </c>
      <c r="G991" s="70"/>
      <c r="H991" s="150"/>
      <c r="I991" s="149"/>
      <c r="J991" s="148"/>
      <c r="K991" s="147"/>
      <c r="L991" s="151"/>
      <c r="M991" s="126">
        <f t="shared" si="90"/>
        <v>0</v>
      </c>
      <c r="N991" s="60">
        <f t="shared" si="91"/>
        <v>0</v>
      </c>
      <c r="O991" s="60">
        <f t="shared" si="92"/>
        <v>0</v>
      </c>
      <c r="P991" s="60">
        <f t="shared" si="93"/>
        <v>0</v>
      </c>
      <c r="Q991" s="60">
        <f t="shared" si="94"/>
        <v>0</v>
      </c>
      <c r="R991" s="60">
        <f t="shared" si="95"/>
        <v>0</v>
      </c>
      <c r="S991" s="60" t="s">
        <v>3196</v>
      </c>
    </row>
    <row r="992" spans="1:19" ht="50.1" hidden="1" customHeight="1" x14ac:dyDescent="0.25">
      <c r="A992" s="71" t="s">
        <v>338</v>
      </c>
      <c r="B992" s="147"/>
      <c r="C992" s="148"/>
      <c r="D992" s="149"/>
      <c r="E992" s="149"/>
      <c r="F992" s="73" t="s">
        <v>2819</v>
      </c>
      <c r="G992" s="70"/>
      <c r="H992" s="150"/>
      <c r="I992" s="149"/>
      <c r="J992" s="148"/>
      <c r="K992" s="147"/>
      <c r="L992" s="151"/>
      <c r="M992" s="126">
        <f t="shared" si="90"/>
        <v>0</v>
      </c>
      <c r="N992" s="60">
        <f t="shared" si="91"/>
        <v>0</v>
      </c>
      <c r="O992" s="60">
        <f t="shared" si="92"/>
        <v>0</v>
      </c>
      <c r="P992" s="60">
        <f t="shared" si="93"/>
        <v>0</v>
      </c>
      <c r="Q992" s="60">
        <f t="shared" si="94"/>
        <v>0</v>
      </c>
      <c r="R992" s="60">
        <f t="shared" si="95"/>
        <v>0</v>
      </c>
      <c r="S992" s="60" t="s">
        <v>3196</v>
      </c>
    </row>
    <row r="993" spans="1:19" ht="50.1" hidden="1" customHeight="1" x14ac:dyDescent="0.25">
      <c r="A993" s="71" t="s">
        <v>339</v>
      </c>
      <c r="B993" s="147"/>
      <c r="C993" s="148"/>
      <c r="D993" s="149"/>
      <c r="E993" s="149"/>
      <c r="F993" s="73" t="s">
        <v>2819</v>
      </c>
      <c r="G993" s="70"/>
      <c r="H993" s="150"/>
      <c r="I993" s="149"/>
      <c r="J993" s="148"/>
      <c r="K993" s="147"/>
      <c r="L993" s="151"/>
      <c r="M993" s="126">
        <f t="shared" si="90"/>
        <v>0</v>
      </c>
      <c r="N993" s="60">
        <f t="shared" si="91"/>
        <v>0</v>
      </c>
      <c r="O993" s="60">
        <f t="shared" si="92"/>
        <v>0</v>
      </c>
      <c r="P993" s="60">
        <f t="shared" si="93"/>
        <v>0</v>
      </c>
      <c r="Q993" s="60">
        <f t="shared" si="94"/>
        <v>0</v>
      </c>
      <c r="R993" s="60">
        <f t="shared" si="95"/>
        <v>0</v>
      </c>
      <c r="S993" s="60" t="s">
        <v>3196</v>
      </c>
    </row>
    <row r="994" spans="1:19" ht="50.1" hidden="1" customHeight="1" x14ac:dyDescent="0.25">
      <c r="A994" s="74" t="s">
        <v>340</v>
      </c>
      <c r="B994" s="147"/>
      <c r="C994" s="148"/>
      <c r="D994" s="149"/>
      <c r="E994" s="149"/>
      <c r="F994" s="73" t="s">
        <v>2819</v>
      </c>
      <c r="G994" s="70"/>
      <c r="H994" s="150"/>
      <c r="I994" s="149"/>
      <c r="J994" s="148"/>
      <c r="K994" s="147"/>
      <c r="L994" s="151"/>
      <c r="M994" s="126">
        <f t="shared" si="90"/>
        <v>0</v>
      </c>
      <c r="N994" s="60">
        <f t="shared" si="91"/>
        <v>0</v>
      </c>
      <c r="O994" s="60">
        <f t="shared" si="92"/>
        <v>0</v>
      </c>
      <c r="P994" s="60">
        <f t="shared" si="93"/>
        <v>0</v>
      </c>
      <c r="Q994" s="60">
        <f t="shared" si="94"/>
        <v>0</v>
      </c>
      <c r="R994" s="60">
        <f t="shared" si="95"/>
        <v>0</v>
      </c>
      <c r="S994" s="60" t="s">
        <v>3196</v>
      </c>
    </row>
    <row r="995" spans="1:19" ht="50.1" hidden="1" customHeight="1" x14ac:dyDescent="0.25">
      <c r="A995" s="71" t="s">
        <v>341</v>
      </c>
      <c r="B995" s="147"/>
      <c r="C995" s="148"/>
      <c r="D995" s="149"/>
      <c r="E995" s="149"/>
      <c r="F995" s="73" t="s">
        <v>2819</v>
      </c>
      <c r="G995" s="70"/>
      <c r="H995" s="150"/>
      <c r="I995" s="149"/>
      <c r="J995" s="148"/>
      <c r="K995" s="147"/>
      <c r="L995" s="151"/>
      <c r="M995" s="126">
        <f t="shared" si="90"/>
        <v>0</v>
      </c>
      <c r="N995" s="60">
        <f t="shared" si="91"/>
        <v>0</v>
      </c>
      <c r="O995" s="60">
        <f t="shared" si="92"/>
        <v>0</v>
      </c>
      <c r="P995" s="60">
        <f t="shared" si="93"/>
        <v>0</v>
      </c>
      <c r="Q995" s="60">
        <f t="shared" si="94"/>
        <v>0</v>
      </c>
      <c r="R995" s="60">
        <f t="shared" si="95"/>
        <v>0</v>
      </c>
      <c r="S995" s="60" t="s">
        <v>3196</v>
      </c>
    </row>
    <row r="996" spans="1:19" ht="50.1" hidden="1" customHeight="1" x14ac:dyDescent="0.25">
      <c r="A996" s="71" t="s">
        <v>342</v>
      </c>
      <c r="B996" s="147"/>
      <c r="C996" s="148"/>
      <c r="D996" s="149"/>
      <c r="E996" s="149"/>
      <c r="F996" s="73" t="s">
        <v>2819</v>
      </c>
      <c r="G996" s="70"/>
      <c r="H996" s="150"/>
      <c r="I996" s="149"/>
      <c r="J996" s="148"/>
      <c r="K996" s="147"/>
      <c r="L996" s="151"/>
      <c r="M996" s="126">
        <f t="shared" si="90"/>
        <v>0</v>
      </c>
      <c r="N996" s="60">
        <f t="shared" si="91"/>
        <v>0</v>
      </c>
      <c r="O996" s="60">
        <f t="shared" si="92"/>
        <v>0</v>
      </c>
      <c r="P996" s="60">
        <f t="shared" si="93"/>
        <v>0</v>
      </c>
      <c r="Q996" s="60">
        <f t="shared" si="94"/>
        <v>0</v>
      </c>
      <c r="R996" s="60">
        <f t="shared" si="95"/>
        <v>0</v>
      </c>
      <c r="S996" s="60" t="s">
        <v>3196</v>
      </c>
    </row>
    <row r="997" spans="1:19" ht="50.1" hidden="1" customHeight="1" x14ac:dyDescent="0.25">
      <c r="A997" s="74" t="s">
        <v>343</v>
      </c>
      <c r="B997" s="147"/>
      <c r="C997" s="148"/>
      <c r="D997" s="149"/>
      <c r="E997" s="149"/>
      <c r="F997" s="73" t="s">
        <v>2819</v>
      </c>
      <c r="G997" s="70"/>
      <c r="H997" s="150"/>
      <c r="I997" s="149"/>
      <c r="J997" s="148"/>
      <c r="K997" s="147"/>
      <c r="L997" s="151"/>
      <c r="M997" s="126">
        <f t="shared" si="90"/>
        <v>0</v>
      </c>
      <c r="N997" s="60">
        <f t="shared" si="91"/>
        <v>0</v>
      </c>
      <c r="O997" s="60">
        <f t="shared" si="92"/>
        <v>0</v>
      </c>
      <c r="P997" s="60">
        <f t="shared" si="93"/>
        <v>0</v>
      </c>
      <c r="Q997" s="60">
        <f t="shared" si="94"/>
        <v>0</v>
      </c>
      <c r="R997" s="60">
        <f t="shared" si="95"/>
        <v>0</v>
      </c>
      <c r="S997" s="60" t="s">
        <v>3196</v>
      </c>
    </row>
    <row r="998" spans="1:19" ht="50.1" hidden="1" customHeight="1" x14ac:dyDescent="0.25">
      <c r="A998" s="71" t="s">
        <v>344</v>
      </c>
      <c r="B998" s="147"/>
      <c r="C998" s="148"/>
      <c r="D998" s="149"/>
      <c r="E998" s="149"/>
      <c r="F998" s="73" t="s">
        <v>2819</v>
      </c>
      <c r="G998" s="70"/>
      <c r="H998" s="150"/>
      <c r="I998" s="149"/>
      <c r="J998" s="148"/>
      <c r="K998" s="147"/>
      <c r="L998" s="151"/>
      <c r="M998" s="126">
        <f t="shared" si="90"/>
        <v>0</v>
      </c>
      <c r="N998" s="60">
        <f t="shared" si="91"/>
        <v>0</v>
      </c>
      <c r="O998" s="60">
        <f t="shared" si="92"/>
        <v>0</v>
      </c>
      <c r="P998" s="60">
        <f t="shared" si="93"/>
        <v>0</v>
      </c>
      <c r="Q998" s="60">
        <f t="shared" si="94"/>
        <v>0</v>
      </c>
      <c r="R998" s="60">
        <f t="shared" si="95"/>
        <v>0</v>
      </c>
      <c r="S998" s="60" t="s">
        <v>3196</v>
      </c>
    </row>
    <row r="999" spans="1:19" ht="50.1" hidden="1" customHeight="1" x14ac:dyDescent="0.25">
      <c r="A999" s="71" t="s">
        <v>345</v>
      </c>
      <c r="B999" s="147"/>
      <c r="C999" s="148"/>
      <c r="D999" s="149"/>
      <c r="E999" s="149"/>
      <c r="F999" s="73" t="s">
        <v>2819</v>
      </c>
      <c r="G999" s="70"/>
      <c r="H999" s="150"/>
      <c r="I999" s="149"/>
      <c r="J999" s="148"/>
      <c r="K999" s="147"/>
      <c r="L999" s="151"/>
      <c r="M999" s="126">
        <f t="shared" si="90"/>
        <v>0</v>
      </c>
      <c r="N999" s="60">
        <f t="shared" si="91"/>
        <v>0</v>
      </c>
      <c r="O999" s="60">
        <f t="shared" si="92"/>
        <v>0</v>
      </c>
      <c r="P999" s="60">
        <f t="shared" si="93"/>
        <v>0</v>
      </c>
      <c r="Q999" s="60">
        <f t="shared" si="94"/>
        <v>0</v>
      </c>
      <c r="R999" s="60">
        <f t="shared" si="95"/>
        <v>0</v>
      </c>
      <c r="S999" s="60" t="s">
        <v>3196</v>
      </c>
    </row>
    <row r="1000" spans="1:19" ht="50.1" hidden="1" customHeight="1" x14ac:dyDescent="0.25">
      <c r="A1000" s="74" t="s">
        <v>346</v>
      </c>
      <c r="B1000" s="147"/>
      <c r="C1000" s="148"/>
      <c r="D1000" s="149"/>
      <c r="E1000" s="149"/>
      <c r="F1000" s="73" t="s">
        <v>2819</v>
      </c>
      <c r="G1000" s="70"/>
      <c r="H1000" s="150"/>
      <c r="I1000" s="149"/>
      <c r="J1000" s="148"/>
      <c r="K1000" s="147"/>
      <c r="L1000" s="151"/>
      <c r="M1000" s="126">
        <f t="shared" si="90"/>
        <v>0</v>
      </c>
      <c r="N1000" s="60">
        <f t="shared" si="91"/>
        <v>0</v>
      </c>
      <c r="O1000" s="60">
        <f t="shared" si="92"/>
        <v>0</v>
      </c>
      <c r="P1000" s="60">
        <f t="shared" si="93"/>
        <v>0</v>
      </c>
      <c r="Q1000" s="60">
        <f t="shared" si="94"/>
        <v>0</v>
      </c>
      <c r="R1000" s="60">
        <f t="shared" si="95"/>
        <v>0</v>
      </c>
      <c r="S1000" s="60" t="s">
        <v>3196</v>
      </c>
    </row>
    <row r="1001" spans="1:19" ht="50.1" hidden="1" customHeight="1" x14ac:dyDescent="0.25">
      <c r="A1001" s="71" t="s">
        <v>347</v>
      </c>
      <c r="B1001" s="147"/>
      <c r="C1001" s="148"/>
      <c r="D1001" s="149"/>
      <c r="E1001" s="149"/>
      <c r="F1001" s="73" t="s">
        <v>2819</v>
      </c>
      <c r="G1001" s="70"/>
      <c r="H1001" s="150"/>
      <c r="I1001" s="149"/>
      <c r="J1001" s="148"/>
      <c r="K1001" s="147"/>
      <c r="L1001" s="151"/>
      <c r="M1001" s="126">
        <f t="shared" si="90"/>
        <v>0</v>
      </c>
      <c r="N1001" s="60">
        <f t="shared" si="91"/>
        <v>0</v>
      </c>
      <c r="O1001" s="60">
        <f t="shared" si="92"/>
        <v>0</v>
      </c>
      <c r="P1001" s="60">
        <f t="shared" si="93"/>
        <v>0</v>
      </c>
      <c r="Q1001" s="60">
        <f t="shared" si="94"/>
        <v>0</v>
      </c>
      <c r="R1001" s="60">
        <f t="shared" si="95"/>
        <v>0</v>
      </c>
      <c r="S1001" s="60" t="s">
        <v>3196</v>
      </c>
    </row>
    <row r="1002" spans="1:19" ht="50.1" hidden="1" customHeight="1" x14ac:dyDescent="0.25">
      <c r="A1002" s="71" t="s">
        <v>348</v>
      </c>
      <c r="B1002" s="147"/>
      <c r="C1002" s="148"/>
      <c r="D1002" s="149"/>
      <c r="E1002" s="149"/>
      <c r="F1002" s="73" t="s">
        <v>2819</v>
      </c>
      <c r="G1002" s="70"/>
      <c r="H1002" s="150"/>
      <c r="I1002" s="149"/>
      <c r="J1002" s="148"/>
      <c r="K1002" s="147"/>
      <c r="L1002" s="151"/>
      <c r="M1002" s="126">
        <f t="shared" si="90"/>
        <v>0</v>
      </c>
      <c r="N1002" s="60">
        <f t="shared" si="91"/>
        <v>0</v>
      </c>
      <c r="O1002" s="60">
        <f t="shared" si="92"/>
        <v>0</v>
      </c>
      <c r="P1002" s="60">
        <f t="shared" si="93"/>
        <v>0</v>
      </c>
      <c r="Q1002" s="60">
        <f t="shared" si="94"/>
        <v>0</v>
      </c>
      <c r="R1002" s="60">
        <f t="shared" si="95"/>
        <v>0</v>
      </c>
      <c r="S1002" s="60" t="s">
        <v>3196</v>
      </c>
    </row>
    <row r="1003" spans="1:19" ht="50.1" hidden="1" customHeight="1" x14ac:dyDescent="0.25">
      <c r="A1003" s="74" t="s">
        <v>349</v>
      </c>
      <c r="B1003" s="147"/>
      <c r="C1003" s="148"/>
      <c r="D1003" s="149"/>
      <c r="E1003" s="149"/>
      <c r="F1003" s="73" t="s">
        <v>2819</v>
      </c>
      <c r="G1003" s="70"/>
      <c r="H1003" s="150"/>
      <c r="I1003" s="149"/>
      <c r="J1003" s="148"/>
      <c r="K1003" s="147"/>
      <c r="L1003" s="151"/>
      <c r="M1003" s="126">
        <f t="shared" si="90"/>
        <v>0</v>
      </c>
      <c r="N1003" s="60">
        <f t="shared" si="91"/>
        <v>0</v>
      </c>
      <c r="O1003" s="60">
        <f t="shared" si="92"/>
        <v>0</v>
      </c>
      <c r="P1003" s="60">
        <f t="shared" si="93"/>
        <v>0</v>
      </c>
      <c r="Q1003" s="60">
        <f t="shared" si="94"/>
        <v>0</v>
      </c>
      <c r="R1003" s="60">
        <f t="shared" si="95"/>
        <v>0</v>
      </c>
      <c r="S1003" s="60" t="s">
        <v>3196</v>
      </c>
    </row>
    <row r="1004" spans="1:19" ht="50.1" hidden="1" customHeight="1" x14ac:dyDescent="0.25">
      <c r="A1004" s="71" t="s">
        <v>350</v>
      </c>
      <c r="B1004" s="147"/>
      <c r="C1004" s="148"/>
      <c r="D1004" s="149"/>
      <c r="E1004" s="149"/>
      <c r="F1004" s="73" t="s">
        <v>2819</v>
      </c>
      <c r="G1004" s="70"/>
      <c r="H1004" s="150"/>
      <c r="I1004" s="149"/>
      <c r="J1004" s="148"/>
      <c r="K1004" s="147"/>
      <c r="L1004" s="151"/>
      <c r="M1004" s="126">
        <f t="shared" si="90"/>
        <v>0</v>
      </c>
      <c r="N1004" s="60">
        <f t="shared" si="91"/>
        <v>0</v>
      </c>
      <c r="O1004" s="60">
        <f t="shared" si="92"/>
        <v>0</v>
      </c>
      <c r="P1004" s="60">
        <f t="shared" si="93"/>
        <v>0</v>
      </c>
      <c r="Q1004" s="60">
        <f t="shared" si="94"/>
        <v>0</v>
      </c>
      <c r="R1004" s="60">
        <f t="shared" si="95"/>
        <v>0</v>
      </c>
      <c r="S1004" s="60" t="s">
        <v>3196</v>
      </c>
    </row>
    <row r="1005" spans="1:19" ht="50.1" hidden="1" customHeight="1" x14ac:dyDescent="0.25">
      <c r="A1005" s="71" t="s">
        <v>351</v>
      </c>
      <c r="B1005" s="147"/>
      <c r="C1005" s="148"/>
      <c r="D1005" s="149"/>
      <c r="E1005" s="149"/>
      <c r="F1005" s="73" t="s">
        <v>2819</v>
      </c>
      <c r="G1005" s="70"/>
      <c r="H1005" s="150"/>
      <c r="I1005" s="149"/>
      <c r="J1005" s="148"/>
      <c r="K1005" s="147"/>
      <c r="L1005" s="151"/>
      <c r="M1005" s="126">
        <f t="shared" si="90"/>
        <v>0</v>
      </c>
      <c r="N1005" s="60">
        <f t="shared" si="91"/>
        <v>0</v>
      </c>
      <c r="O1005" s="60">
        <f t="shared" si="92"/>
        <v>0</v>
      </c>
      <c r="P1005" s="60">
        <f t="shared" si="93"/>
        <v>0</v>
      </c>
      <c r="Q1005" s="60">
        <f t="shared" si="94"/>
        <v>0</v>
      </c>
      <c r="R1005" s="60">
        <f t="shared" si="95"/>
        <v>0</v>
      </c>
      <c r="S1005" s="60" t="s">
        <v>3196</v>
      </c>
    </row>
    <row r="1006" spans="1:19" ht="50.1" hidden="1" customHeight="1" x14ac:dyDescent="0.25">
      <c r="A1006" s="74" t="s">
        <v>352</v>
      </c>
      <c r="B1006" s="147"/>
      <c r="C1006" s="148"/>
      <c r="D1006" s="149"/>
      <c r="E1006" s="149"/>
      <c r="F1006" s="73" t="s">
        <v>2819</v>
      </c>
      <c r="G1006" s="70"/>
      <c r="H1006" s="150"/>
      <c r="I1006" s="149"/>
      <c r="J1006" s="148"/>
      <c r="K1006" s="147"/>
      <c r="L1006" s="151"/>
      <c r="M1006" s="126">
        <f t="shared" si="90"/>
        <v>0</v>
      </c>
      <c r="N1006" s="60">
        <f t="shared" si="91"/>
        <v>0</v>
      </c>
      <c r="O1006" s="60">
        <f t="shared" si="92"/>
        <v>0</v>
      </c>
      <c r="P1006" s="60">
        <f t="shared" si="93"/>
        <v>0</v>
      </c>
      <c r="Q1006" s="60">
        <f t="shared" si="94"/>
        <v>0</v>
      </c>
      <c r="R1006" s="60">
        <f t="shared" si="95"/>
        <v>0</v>
      </c>
      <c r="S1006" s="60" t="s">
        <v>3196</v>
      </c>
    </row>
    <row r="1007" spans="1:19" ht="50.1" hidden="1" customHeight="1" x14ac:dyDescent="0.25">
      <c r="A1007" s="71" t="s">
        <v>353</v>
      </c>
      <c r="B1007" s="147"/>
      <c r="C1007" s="148"/>
      <c r="D1007" s="149"/>
      <c r="E1007" s="149"/>
      <c r="F1007" s="73" t="s">
        <v>2819</v>
      </c>
      <c r="G1007" s="70"/>
      <c r="H1007" s="150"/>
      <c r="I1007" s="149"/>
      <c r="J1007" s="148"/>
      <c r="K1007" s="147"/>
      <c r="L1007" s="151"/>
      <c r="M1007" s="126">
        <f t="shared" si="90"/>
        <v>0</v>
      </c>
      <c r="N1007" s="60">
        <f t="shared" si="91"/>
        <v>0</v>
      </c>
      <c r="O1007" s="60">
        <f t="shared" si="92"/>
        <v>0</v>
      </c>
      <c r="P1007" s="60">
        <f t="shared" si="93"/>
        <v>0</v>
      </c>
      <c r="Q1007" s="60">
        <f t="shared" si="94"/>
        <v>0</v>
      </c>
      <c r="R1007" s="60">
        <f t="shared" si="95"/>
        <v>0</v>
      </c>
      <c r="S1007" s="60" t="s">
        <v>3196</v>
      </c>
    </row>
    <row r="1008" spans="1:19" ht="50.1" hidden="1" customHeight="1" x14ac:dyDescent="0.25">
      <c r="A1008" s="71" t="s">
        <v>354</v>
      </c>
      <c r="B1008" s="147"/>
      <c r="C1008" s="148"/>
      <c r="D1008" s="149"/>
      <c r="E1008" s="149"/>
      <c r="F1008" s="73" t="s">
        <v>2819</v>
      </c>
      <c r="G1008" s="70"/>
      <c r="H1008" s="150"/>
      <c r="I1008" s="149"/>
      <c r="J1008" s="148"/>
      <c r="K1008" s="147"/>
      <c r="L1008" s="151"/>
      <c r="M1008" s="126">
        <f t="shared" si="90"/>
        <v>0</v>
      </c>
      <c r="N1008" s="60">
        <f t="shared" si="91"/>
        <v>0</v>
      </c>
      <c r="O1008" s="60">
        <f t="shared" si="92"/>
        <v>0</v>
      </c>
      <c r="P1008" s="60">
        <f t="shared" si="93"/>
        <v>0</v>
      </c>
      <c r="Q1008" s="60">
        <f t="shared" si="94"/>
        <v>0</v>
      </c>
      <c r="R1008" s="60">
        <f t="shared" si="95"/>
        <v>0</v>
      </c>
      <c r="S1008" s="60" t="s">
        <v>3196</v>
      </c>
    </row>
    <row r="1009" spans="1:19" ht="50.1" hidden="1" customHeight="1" x14ac:dyDescent="0.25">
      <c r="A1009" s="74" t="s">
        <v>355</v>
      </c>
      <c r="B1009" s="147"/>
      <c r="C1009" s="148"/>
      <c r="D1009" s="149"/>
      <c r="E1009" s="149"/>
      <c r="F1009" s="73" t="s">
        <v>2819</v>
      </c>
      <c r="G1009" s="70"/>
      <c r="H1009" s="150"/>
      <c r="I1009" s="149"/>
      <c r="J1009" s="148"/>
      <c r="K1009" s="147"/>
      <c r="L1009" s="151"/>
      <c r="M1009" s="126">
        <f t="shared" si="90"/>
        <v>0</v>
      </c>
      <c r="N1009" s="60">
        <f t="shared" si="91"/>
        <v>0</v>
      </c>
      <c r="O1009" s="60">
        <f t="shared" si="92"/>
        <v>0</v>
      </c>
      <c r="P1009" s="60">
        <f t="shared" si="93"/>
        <v>0</v>
      </c>
      <c r="Q1009" s="60">
        <f t="shared" si="94"/>
        <v>0</v>
      </c>
      <c r="R1009" s="60">
        <f t="shared" si="95"/>
        <v>0</v>
      </c>
      <c r="S1009" s="60" t="s">
        <v>3196</v>
      </c>
    </row>
    <row r="1010" spans="1:19" ht="50.1" hidden="1" customHeight="1" x14ac:dyDescent="0.25">
      <c r="A1010" s="71" t="s">
        <v>356</v>
      </c>
      <c r="B1010" s="147"/>
      <c r="C1010" s="148"/>
      <c r="D1010" s="149"/>
      <c r="E1010" s="149"/>
      <c r="F1010" s="73" t="s">
        <v>2819</v>
      </c>
      <c r="G1010" s="70"/>
      <c r="H1010" s="150"/>
      <c r="I1010" s="149"/>
      <c r="J1010" s="148"/>
      <c r="K1010" s="147"/>
      <c r="L1010" s="151"/>
      <c r="M1010" s="126">
        <f t="shared" si="90"/>
        <v>0</v>
      </c>
      <c r="N1010" s="60">
        <f t="shared" si="91"/>
        <v>0</v>
      </c>
      <c r="O1010" s="60">
        <f t="shared" si="92"/>
        <v>0</v>
      </c>
      <c r="P1010" s="60">
        <f t="shared" si="93"/>
        <v>0</v>
      </c>
      <c r="Q1010" s="60">
        <f t="shared" si="94"/>
        <v>0</v>
      </c>
      <c r="R1010" s="60">
        <f t="shared" si="95"/>
        <v>0</v>
      </c>
      <c r="S1010" s="60" t="s">
        <v>3196</v>
      </c>
    </row>
    <row r="1011" spans="1:19" ht="50.1" hidden="1" customHeight="1" x14ac:dyDescent="0.25">
      <c r="A1011" s="71" t="s">
        <v>357</v>
      </c>
      <c r="B1011" s="147"/>
      <c r="C1011" s="148"/>
      <c r="D1011" s="149"/>
      <c r="E1011" s="149"/>
      <c r="F1011" s="73" t="s">
        <v>2819</v>
      </c>
      <c r="G1011" s="70"/>
      <c r="H1011" s="150"/>
      <c r="I1011" s="149"/>
      <c r="J1011" s="148"/>
      <c r="K1011" s="147"/>
      <c r="L1011" s="151"/>
      <c r="M1011" s="126">
        <f t="shared" si="90"/>
        <v>0</v>
      </c>
      <c r="N1011" s="60">
        <f t="shared" si="91"/>
        <v>0</v>
      </c>
      <c r="O1011" s="60">
        <f t="shared" si="92"/>
        <v>0</v>
      </c>
      <c r="P1011" s="60">
        <f t="shared" si="93"/>
        <v>0</v>
      </c>
      <c r="Q1011" s="60">
        <f t="shared" si="94"/>
        <v>0</v>
      </c>
      <c r="R1011" s="60">
        <f t="shared" si="95"/>
        <v>0</v>
      </c>
      <c r="S1011" s="60" t="s">
        <v>3196</v>
      </c>
    </row>
    <row r="1012" spans="1:19" ht="50.1" hidden="1" customHeight="1" x14ac:dyDescent="0.25">
      <c r="A1012" s="74" t="s">
        <v>358</v>
      </c>
      <c r="B1012" s="147"/>
      <c r="C1012" s="148"/>
      <c r="D1012" s="149"/>
      <c r="E1012" s="149"/>
      <c r="F1012" s="73" t="s">
        <v>2819</v>
      </c>
      <c r="G1012" s="70"/>
      <c r="H1012" s="150"/>
      <c r="I1012" s="149"/>
      <c r="J1012" s="148"/>
      <c r="K1012" s="147"/>
      <c r="L1012" s="151"/>
      <c r="M1012" s="126">
        <f t="shared" si="90"/>
        <v>0</v>
      </c>
      <c r="N1012" s="60">
        <f t="shared" si="91"/>
        <v>0</v>
      </c>
      <c r="O1012" s="60">
        <f t="shared" si="92"/>
        <v>0</v>
      </c>
      <c r="P1012" s="60">
        <f t="shared" si="93"/>
        <v>0</v>
      </c>
      <c r="Q1012" s="60">
        <f t="shared" si="94"/>
        <v>0</v>
      </c>
      <c r="R1012" s="60">
        <f t="shared" si="95"/>
        <v>0</v>
      </c>
      <c r="S1012" s="60" t="s">
        <v>3196</v>
      </c>
    </row>
    <row r="1013" spans="1:19" ht="50.1" hidden="1" customHeight="1" x14ac:dyDescent="0.25">
      <c r="A1013" s="71" t="s">
        <v>359</v>
      </c>
      <c r="B1013" s="147"/>
      <c r="C1013" s="148"/>
      <c r="D1013" s="149"/>
      <c r="E1013" s="149"/>
      <c r="F1013" s="73" t="s">
        <v>2819</v>
      </c>
      <c r="G1013" s="70"/>
      <c r="H1013" s="150"/>
      <c r="I1013" s="149"/>
      <c r="J1013" s="148"/>
      <c r="K1013" s="147"/>
      <c r="L1013" s="151"/>
      <c r="M1013" s="126">
        <f t="shared" si="90"/>
        <v>0</v>
      </c>
      <c r="N1013" s="60">
        <f t="shared" si="91"/>
        <v>0</v>
      </c>
      <c r="O1013" s="60">
        <f t="shared" si="92"/>
        <v>0</v>
      </c>
      <c r="P1013" s="60">
        <f t="shared" si="93"/>
        <v>0</v>
      </c>
      <c r="Q1013" s="60">
        <f t="shared" si="94"/>
        <v>0</v>
      </c>
      <c r="R1013" s="60">
        <f t="shared" si="95"/>
        <v>0</v>
      </c>
      <c r="S1013" s="60" t="s">
        <v>3196</v>
      </c>
    </row>
    <row r="1014" spans="1:19" ht="50.1" hidden="1" customHeight="1" x14ac:dyDescent="0.25">
      <c r="A1014" s="71" t="s">
        <v>360</v>
      </c>
      <c r="B1014" s="147"/>
      <c r="C1014" s="148"/>
      <c r="D1014" s="149"/>
      <c r="E1014" s="149"/>
      <c r="F1014" s="73" t="s">
        <v>2819</v>
      </c>
      <c r="G1014" s="70"/>
      <c r="H1014" s="150"/>
      <c r="I1014" s="149"/>
      <c r="J1014" s="148"/>
      <c r="K1014" s="147"/>
      <c r="L1014" s="151"/>
      <c r="M1014" s="126">
        <f t="shared" si="90"/>
        <v>0</v>
      </c>
      <c r="N1014" s="60">
        <f t="shared" si="91"/>
        <v>0</v>
      </c>
      <c r="O1014" s="60">
        <f t="shared" si="92"/>
        <v>0</v>
      </c>
      <c r="P1014" s="60">
        <f t="shared" si="93"/>
        <v>0</v>
      </c>
      <c r="Q1014" s="60">
        <f t="shared" si="94"/>
        <v>0</v>
      </c>
      <c r="R1014" s="60">
        <f t="shared" si="95"/>
        <v>0</v>
      </c>
      <c r="S1014" s="60" t="s">
        <v>3196</v>
      </c>
    </row>
    <row r="1015" spans="1:19" ht="50.1" hidden="1" customHeight="1" x14ac:dyDescent="0.25">
      <c r="A1015" s="74" t="s">
        <v>361</v>
      </c>
      <c r="B1015" s="147"/>
      <c r="C1015" s="148"/>
      <c r="D1015" s="149"/>
      <c r="E1015" s="149"/>
      <c r="F1015" s="73" t="s">
        <v>2819</v>
      </c>
      <c r="G1015" s="70"/>
      <c r="H1015" s="150"/>
      <c r="I1015" s="149"/>
      <c r="J1015" s="148"/>
      <c r="K1015" s="147"/>
      <c r="L1015" s="151"/>
      <c r="M1015" s="126">
        <f t="shared" si="90"/>
        <v>0</v>
      </c>
      <c r="N1015" s="60">
        <f t="shared" si="91"/>
        <v>0</v>
      </c>
      <c r="O1015" s="60">
        <f t="shared" si="92"/>
        <v>0</v>
      </c>
      <c r="P1015" s="60">
        <f t="shared" si="93"/>
        <v>0</v>
      </c>
      <c r="Q1015" s="60">
        <f t="shared" si="94"/>
        <v>0</v>
      </c>
      <c r="R1015" s="60">
        <f t="shared" si="95"/>
        <v>0</v>
      </c>
      <c r="S1015" s="60" t="s">
        <v>3196</v>
      </c>
    </row>
    <row r="1016" spans="1:19" ht="50.1" hidden="1" customHeight="1" x14ac:dyDescent="0.25">
      <c r="A1016" s="71" t="s">
        <v>362</v>
      </c>
      <c r="B1016" s="147"/>
      <c r="C1016" s="148"/>
      <c r="D1016" s="149"/>
      <c r="E1016" s="149"/>
      <c r="F1016" s="73" t="s">
        <v>2819</v>
      </c>
      <c r="G1016" s="70"/>
      <c r="H1016" s="150"/>
      <c r="I1016" s="149"/>
      <c r="J1016" s="148"/>
      <c r="K1016" s="147"/>
      <c r="L1016" s="151"/>
      <c r="M1016" s="126">
        <f t="shared" si="90"/>
        <v>0</v>
      </c>
      <c r="N1016" s="60">
        <f t="shared" si="91"/>
        <v>0</v>
      </c>
      <c r="O1016" s="60">
        <f t="shared" si="92"/>
        <v>0</v>
      </c>
      <c r="P1016" s="60">
        <f t="shared" si="93"/>
        <v>0</v>
      </c>
      <c r="Q1016" s="60">
        <f t="shared" si="94"/>
        <v>0</v>
      </c>
      <c r="R1016" s="60">
        <f t="shared" si="95"/>
        <v>0</v>
      </c>
      <c r="S1016" s="60" t="s">
        <v>3196</v>
      </c>
    </row>
    <row r="1017" spans="1:19" ht="50.1" hidden="1" customHeight="1" x14ac:dyDescent="0.25">
      <c r="A1017" s="71" t="s">
        <v>363</v>
      </c>
      <c r="B1017" s="147"/>
      <c r="C1017" s="148"/>
      <c r="D1017" s="149"/>
      <c r="E1017" s="149"/>
      <c r="F1017" s="73" t="s">
        <v>2819</v>
      </c>
      <c r="G1017" s="70"/>
      <c r="H1017" s="150"/>
      <c r="I1017" s="149"/>
      <c r="J1017" s="148"/>
      <c r="K1017" s="147"/>
      <c r="L1017" s="151"/>
      <c r="M1017" s="126">
        <f t="shared" si="90"/>
        <v>0</v>
      </c>
      <c r="N1017" s="60">
        <f t="shared" si="91"/>
        <v>0</v>
      </c>
      <c r="O1017" s="60">
        <f t="shared" si="92"/>
        <v>0</v>
      </c>
      <c r="P1017" s="60">
        <f t="shared" si="93"/>
        <v>0</v>
      </c>
      <c r="Q1017" s="60">
        <f t="shared" si="94"/>
        <v>0</v>
      </c>
      <c r="R1017" s="60">
        <f t="shared" si="95"/>
        <v>0</v>
      </c>
      <c r="S1017" s="60" t="s">
        <v>3196</v>
      </c>
    </row>
    <row r="1018" spans="1:19" ht="50.1" hidden="1" customHeight="1" x14ac:dyDescent="0.25">
      <c r="A1018" s="74" t="s">
        <v>364</v>
      </c>
      <c r="B1018" s="147"/>
      <c r="C1018" s="148"/>
      <c r="D1018" s="149"/>
      <c r="E1018" s="149"/>
      <c r="F1018" s="73" t="s">
        <v>2819</v>
      </c>
      <c r="G1018" s="70"/>
      <c r="H1018" s="150"/>
      <c r="I1018" s="149"/>
      <c r="J1018" s="148"/>
      <c r="K1018" s="147"/>
      <c r="L1018" s="151"/>
      <c r="M1018" s="126">
        <f t="shared" si="90"/>
        <v>0</v>
      </c>
      <c r="N1018" s="60">
        <f t="shared" si="91"/>
        <v>0</v>
      </c>
      <c r="O1018" s="60">
        <f t="shared" si="92"/>
        <v>0</v>
      </c>
      <c r="P1018" s="60">
        <f t="shared" si="93"/>
        <v>0</v>
      </c>
      <c r="Q1018" s="60">
        <f t="shared" si="94"/>
        <v>0</v>
      </c>
      <c r="R1018" s="60">
        <f t="shared" si="95"/>
        <v>0</v>
      </c>
      <c r="S1018" s="60" t="s">
        <v>3196</v>
      </c>
    </row>
    <row r="1019" spans="1:19" ht="50.1" hidden="1" customHeight="1" x14ac:dyDescent="0.25">
      <c r="A1019" s="71" t="s">
        <v>365</v>
      </c>
      <c r="B1019" s="147"/>
      <c r="C1019" s="148"/>
      <c r="D1019" s="149"/>
      <c r="E1019" s="149"/>
      <c r="F1019" s="73" t="s">
        <v>2819</v>
      </c>
      <c r="G1019" s="70"/>
      <c r="H1019" s="150"/>
      <c r="I1019" s="149"/>
      <c r="J1019" s="148"/>
      <c r="K1019" s="147"/>
      <c r="L1019" s="151"/>
      <c r="M1019" s="126">
        <f t="shared" si="90"/>
        <v>0</v>
      </c>
      <c r="N1019" s="60">
        <f t="shared" si="91"/>
        <v>0</v>
      </c>
      <c r="O1019" s="60">
        <f t="shared" si="92"/>
        <v>0</v>
      </c>
      <c r="P1019" s="60">
        <f t="shared" si="93"/>
        <v>0</v>
      </c>
      <c r="Q1019" s="60">
        <f t="shared" si="94"/>
        <v>0</v>
      </c>
      <c r="R1019" s="60">
        <f t="shared" si="95"/>
        <v>0</v>
      </c>
      <c r="S1019" s="60" t="s">
        <v>3196</v>
      </c>
    </row>
    <row r="1020" spans="1:19" ht="50.1" hidden="1" customHeight="1" x14ac:dyDescent="0.25">
      <c r="A1020" s="71" t="s">
        <v>366</v>
      </c>
      <c r="B1020" s="147"/>
      <c r="C1020" s="148"/>
      <c r="D1020" s="149"/>
      <c r="E1020" s="149"/>
      <c r="F1020" s="73" t="s">
        <v>2819</v>
      </c>
      <c r="G1020" s="70"/>
      <c r="H1020" s="150"/>
      <c r="I1020" s="149"/>
      <c r="J1020" s="148"/>
      <c r="K1020" s="147"/>
      <c r="L1020" s="151"/>
      <c r="M1020" s="126">
        <f t="shared" si="90"/>
        <v>0</v>
      </c>
      <c r="N1020" s="60">
        <f t="shared" si="91"/>
        <v>0</v>
      </c>
      <c r="O1020" s="60">
        <f t="shared" si="92"/>
        <v>0</v>
      </c>
      <c r="P1020" s="60">
        <f t="shared" si="93"/>
        <v>0</v>
      </c>
      <c r="Q1020" s="60">
        <f t="shared" si="94"/>
        <v>0</v>
      </c>
      <c r="R1020" s="60">
        <f t="shared" si="95"/>
        <v>0</v>
      </c>
      <c r="S1020" s="60" t="s">
        <v>3196</v>
      </c>
    </row>
    <row r="1021" spans="1:19" ht="50.1" hidden="1" customHeight="1" x14ac:dyDescent="0.25">
      <c r="A1021" s="74" t="s">
        <v>367</v>
      </c>
      <c r="B1021" s="147"/>
      <c r="C1021" s="148"/>
      <c r="D1021" s="149"/>
      <c r="E1021" s="149"/>
      <c r="F1021" s="73" t="s">
        <v>2819</v>
      </c>
      <c r="G1021" s="70"/>
      <c r="H1021" s="150"/>
      <c r="I1021" s="149"/>
      <c r="J1021" s="148"/>
      <c r="K1021" s="147"/>
      <c r="L1021" s="151"/>
      <c r="M1021" s="126">
        <f t="shared" si="90"/>
        <v>0</v>
      </c>
      <c r="N1021" s="60">
        <f t="shared" si="91"/>
        <v>0</v>
      </c>
      <c r="O1021" s="60">
        <f t="shared" si="92"/>
        <v>0</v>
      </c>
      <c r="P1021" s="60">
        <f t="shared" si="93"/>
        <v>0</v>
      </c>
      <c r="Q1021" s="60">
        <f t="shared" si="94"/>
        <v>0</v>
      </c>
      <c r="R1021" s="60">
        <f t="shared" si="95"/>
        <v>0</v>
      </c>
      <c r="S1021" s="60" t="s">
        <v>3196</v>
      </c>
    </row>
    <row r="1022" spans="1:19" ht="50.1" hidden="1" customHeight="1" x14ac:dyDescent="0.25">
      <c r="A1022" s="71" t="s">
        <v>368</v>
      </c>
      <c r="B1022" s="147"/>
      <c r="C1022" s="148"/>
      <c r="D1022" s="149"/>
      <c r="E1022" s="149"/>
      <c r="F1022" s="73" t="s">
        <v>2819</v>
      </c>
      <c r="G1022" s="70"/>
      <c r="H1022" s="150"/>
      <c r="I1022" s="149"/>
      <c r="J1022" s="148"/>
      <c r="K1022" s="147"/>
      <c r="L1022" s="151"/>
      <c r="M1022" s="126">
        <f t="shared" si="90"/>
        <v>0</v>
      </c>
      <c r="N1022" s="60">
        <f t="shared" si="91"/>
        <v>0</v>
      </c>
      <c r="O1022" s="60">
        <f t="shared" si="92"/>
        <v>0</v>
      </c>
      <c r="P1022" s="60">
        <f t="shared" si="93"/>
        <v>0</v>
      </c>
      <c r="Q1022" s="60">
        <f t="shared" si="94"/>
        <v>0</v>
      </c>
      <c r="R1022" s="60">
        <f t="shared" si="95"/>
        <v>0</v>
      </c>
      <c r="S1022" s="60" t="s">
        <v>3196</v>
      </c>
    </row>
    <row r="1023" spans="1:19" ht="50.1" hidden="1" customHeight="1" x14ac:dyDescent="0.25">
      <c r="A1023" s="71" t="s">
        <v>369</v>
      </c>
      <c r="B1023" s="147"/>
      <c r="C1023" s="148"/>
      <c r="D1023" s="149"/>
      <c r="E1023" s="149"/>
      <c r="F1023" s="73" t="s">
        <v>2819</v>
      </c>
      <c r="G1023" s="70"/>
      <c r="H1023" s="150"/>
      <c r="I1023" s="149"/>
      <c r="J1023" s="148"/>
      <c r="K1023" s="147"/>
      <c r="L1023" s="151"/>
      <c r="M1023" s="126">
        <f t="shared" si="90"/>
        <v>0</v>
      </c>
      <c r="N1023" s="60">
        <f t="shared" si="91"/>
        <v>0</v>
      </c>
      <c r="O1023" s="60">
        <f t="shared" si="92"/>
        <v>0</v>
      </c>
      <c r="P1023" s="60">
        <f t="shared" si="93"/>
        <v>0</v>
      </c>
      <c r="Q1023" s="60">
        <f t="shared" si="94"/>
        <v>0</v>
      </c>
      <c r="R1023" s="60">
        <f t="shared" si="95"/>
        <v>0</v>
      </c>
      <c r="S1023" s="60" t="s">
        <v>3196</v>
      </c>
    </row>
    <row r="1024" spans="1:19" ht="50.1" hidden="1" customHeight="1" x14ac:dyDescent="0.25">
      <c r="A1024" s="74" t="s">
        <v>370</v>
      </c>
      <c r="B1024" s="147"/>
      <c r="C1024" s="148"/>
      <c r="D1024" s="149"/>
      <c r="E1024" s="149"/>
      <c r="F1024" s="73" t="s">
        <v>2819</v>
      </c>
      <c r="G1024" s="70"/>
      <c r="H1024" s="150"/>
      <c r="I1024" s="149"/>
      <c r="J1024" s="148"/>
      <c r="K1024" s="147"/>
      <c r="L1024" s="151"/>
      <c r="M1024" s="126">
        <f t="shared" si="90"/>
        <v>0</v>
      </c>
      <c r="N1024" s="60">
        <f t="shared" si="91"/>
        <v>0</v>
      </c>
      <c r="O1024" s="60">
        <f t="shared" si="92"/>
        <v>0</v>
      </c>
      <c r="P1024" s="60">
        <f t="shared" si="93"/>
        <v>0</v>
      </c>
      <c r="Q1024" s="60">
        <f t="shared" si="94"/>
        <v>0</v>
      </c>
      <c r="R1024" s="60">
        <f t="shared" si="95"/>
        <v>0</v>
      </c>
      <c r="S1024" s="60" t="s">
        <v>3196</v>
      </c>
    </row>
    <row r="1025" spans="1:19" ht="50.1" hidden="1" customHeight="1" x14ac:dyDescent="0.25">
      <c r="A1025" s="71" t="s">
        <v>371</v>
      </c>
      <c r="B1025" s="147"/>
      <c r="C1025" s="148"/>
      <c r="D1025" s="149"/>
      <c r="E1025" s="149"/>
      <c r="F1025" s="73" t="s">
        <v>2819</v>
      </c>
      <c r="G1025" s="70"/>
      <c r="H1025" s="150"/>
      <c r="I1025" s="149"/>
      <c r="J1025" s="148"/>
      <c r="K1025" s="147"/>
      <c r="L1025" s="151"/>
      <c r="M1025" s="126">
        <f t="shared" si="90"/>
        <v>0</v>
      </c>
      <c r="N1025" s="60">
        <f t="shared" si="91"/>
        <v>0</v>
      </c>
      <c r="O1025" s="60">
        <f t="shared" si="92"/>
        <v>0</v>
      </c>
      <c r="P1025" s="60">
        <f t="shared" si="93"/>
        <v>0</v>
      </c>
      <c r="Q1025" s="60">
        <f t="shared" si="94"/>
        <v>0</v>
      </c>
      <c r="R1025" s="60">
        <f t="shared" si="95"/>
        <v>0</v>
      </c>
      <c r="S1025" s="60" t="s">
        <v>3196</v>
      </c>
    </row>
    <row r="1026" spans="1:19" ht="50.1" hidden="1" customHeight="1" x14ac:dyDescent="0.25">
      <c r="A1026" s="71" t="s">
        <v>372</v>
      </c>
      <c r="B1026" s="147"/>
      <c r="C1026" s="148"/>
      <c r="D1026" s="149"/>
      <c r="E1026" s="149"/>
      <c r="F1026" s="73" t="s">
        <v>2819</v>
      </c>
      <c r="G1026" s="70"/>
      <c r="H1026" s="150"/>
      <c r="I1026" s="149"/>
      <c r="J1026" s="148"/>
      <c r="K1026" s="147"/>
      <c r="L1026" s="151"/>
      <c r="M1026" s="126">
        <f t="shared" si="90"/>
        <v>0</v>
      </c>
      <c r="N1026" s="60">
        <f t="shared" si="91"/>
        <v>0</v>
      </c>
      <c r="O1026" s="60">
        <f t="shared" si="92"/>
        <v>0</v>
      </c>
      <c r="P1026" s="60">
        <f t="shared" si="93"/>
        <v>0</v>
      </c>
      <c r="Q1026" s="60">
        <f t="shared" si="94"/>
        <v>0</v>
      </c>
      <c r="R1026" s="60">
        <f t="shared" si="95"/>
        <v>0</v>
      </c>
      <c r="S1026" s="60" t="s">
        <v>3196</v>
      </c>
    </row>
    <row r="1027" spans="1:19" ht="50.1" hidden="1" customHeight="1" x14ac:dyDescent="0.25">
      <c r="A1027" s="74" t="s">
        <v>373</v>
      </c>
      <c r="B1027" s="147"/>
      <c r="C1027" s="148"/>
      <c r="D1027" s="149"/>
      <c r="E1027" s="149"/>
      <c r="F1027" s="73" t="s">
        <v>2819</v>
      </c>
      <c r="G1027" s="70"/>
      <c r="H1027" s="150"/>
      <c r="I1027" s="149"/>
      <c r="J1027" s="148"/>
      <c r="K1027" s="147"/>
      <c r="L1027" s="151"/>
      <c r="M1027" s="126">
        <f t="shared" si="90"/>
        <v>0</v>
      </c>
      <c r="N1027" s="60">
        <f t="shared" si="91"/>
        <v>0</v>
      </c>
      <c r="O1027" s="60">
        <f t="shared" si="92"/>
        <v>0</v>
      </c>
      <c r="P1027" s="60">
        <f t="shared" si="93"/>
        <v>0</v>
      </c>
      <c r="Q1027" s="60">
        <f t="shared" si="94"/>
        <v>0</v>
      </c>
      <c r="R1027" s="60">
        <f t="shared" si="95"/>
        <v>0</v>
      </c>
      <c r="S1027" s="60" t="s">
        <v>3196</v>
      </c>
    </row>
    <row r="1028" spans="1:19" ht="50.1" hidden="1" customHeight="1" x14ac:dyDescent="0.25">
      <c r="A1028" s="71" t="s">
        <v>374</v>
      </c>
      <c r="B1028" s="147"/>
      <c r="C1028" s="148"/>
      <c r="D1028" s="149"/>
      <c r="E1028" s="149"/>
      <c r="F1028" s="73" t="s">
        <v>2819</v>
      </c>
      <c r="G1028" s="70"/>
      <c r="H1028" s="150"/>
      <c r="I1028" s="149"/>
      <c r="J1028" s="148"/>
      <c r="K1028" s="147"/>
      <c r="L1028" s="151"/>
      <c r="M1028" s="126">
        <f t="shared" si="90"/>
        <v>0</v>
      </c>
      <c r="N1028" s="60">
        <f t="shared" si="91"/>
        <v>0</v>
      </c>
      <c r="O1028" s="60">
        <f t="shared" si="92"/>
        <v>0</v>
      </c>
      <c r="P1028" s="60">
        <f t="shared" si="93"/>
        <v>0</v>
      </c>
      <c r="Q1028" s="60">
        <f t="shared" si="94"/>
        <v>0</v>
      </c>
      <c r="R1028" s="60">
        <f t="shared" si="95"/>
        <v>0</v>
      </c>
      <c r="S1028" s="60" t="s">
        <v>3196</v>
      </c>
    </row>
    <row r="1029" spans="1:19" ht="50.1" hidden="1" customHeight="1" x14ac:dyDescent="0.25">
      <c r="A1029" s="71" t="s">
        <v>375</v>
      </c>
      <c r="B1029" s="147"/>
      <c r="C1029" s="148"/>
      <c r="D1029" s="149"/>
      <c r="E1029" s="149"/>
      <c r="F1029" s="73" t="s">
        <v>2819</v>
      </c>
      <c r="G1029" s="70"/>
      <c r="H1029" s="150"/>
      <c r="I1029" s="149"/>
      <c r="J1029" s="148"/>
      <c r="K1029" s="147"/>
      <c r="L1029" s="151"/>
      <c r="M1029" s="126">
        <f t="shared" si="90"/>
        <v>0</v>
      </c>
      <c r="N1029" s="60">
        <f t="shared" si="91"/>
        <v>0</v>
      </c>
      <c r="O1029" s="60">
        <f t="shared" si="92"/>
        <v>0</v>
      </c>
      <c r="P1029" s="60">
        <f t="shared" si="93"/>
        <v>0</v>
      </c>
      <c r="Q1029" s="60">
        <f t="shared" si="94"/>
        <v>0</v>
      </c>
      <c r="R1029" s="60">
        <f t="shared" si="95"/>
        <v>0</v>
      </c>
      <c r="S1029" s="60" t="s">
        <v>3196</v>
      </c>
    </row>
    <row r="1030" spans="1:19" ht="50.1" hidden="1" customHeight="1" x14ac:dyDescent="0.25">
      <c r="A1030" s="74" t="s">
        <v>376</v>
      </c>
      <c r="B1030" s="147"/>
      <c r="C1030" s="148"/>
      <c r="D1030" s="149"/>
      <c r="E1030" s="149"/>
      <c r="F1030" s="73" t="s">
        <v>2819</v>
      </c>
      <c r="G1030" s="70"/>
      <c r="H1030" s="150"/>
      <c r="I1030" s="149"/>
      <c r="J1030" s="148"/>
      <c r="K1030" s="147"/>
      <c r="L1030" s="151"/>
      <c r="M1030" s="126">
        <f t="shared" si="90"/>
        <v>0</v>
      </c>
      <c r="N1030" s="60">
        <f t="shared" si="91"/>
        <v>0</v>
      </c>
      <c r="O1030" s="60">
        <f t="shared" si="92"/>
        <v>0</v>
      </c>
      <c r="P1030" s="60">
        <f t="shared" si="93"/>
        <v>0</v>
      </c>
      <c r="Q1030" s="60">
        <f t="shared" si="94"/>
        <v>0</v>
      </c>
      <c r="R1030" s="60">
        <f t="shared" si="95"/>
        <v>0</v>
      </c>
      <c r="S1030" s="60" t="s">
        <v>3196</v>
      </c>
    </row>
    <row r="1031" spans="1:19" ht="50.1" hidden="1" customHeight="1" x14ac:dyDescent="0.25">
      <c r="A1031" s="71" t="s">
        <v>377</v>
      </c>
      <c r="B1031" s="147"/>
      <c r="C1031" s="148"/>
      <c r="D1031" s="149"/>
      <c r="E1031" s="149"/>
      <c r="F1031" s="73" t="s">
        <v>2819</v>
      </c>
      <c r="G1031" s="70"/>
      <c r="H1031" s="150"/>
      <c r="I1031" s="149"/>
      <c r="J1031" s="148"/>
      <c r="K1031" s="147"/>
      <c r="L1031" s="151"/>
      <c r="M1031" s="126">
        <f t="shared" si="90"/>
        <v>0</v>
      </c>
      <c r="N1031" s="60">
        <f t="shared" si="91"/>
        <v>0</v>
      </c>
      <c r="O1031" s="60">
        <f t="shared" si="92"/>
        <v>0</v>
      </c>
      <c r="P1031" s="60">
        <f t="shared" si="93"/>
        <v>0</v>
      </c>
      <c r="Q1031" s="60">
        <f t="shared" si="94"/>
        <v>0</v>
      </c>
      <c r="R1031" s="60">
        <f t="shared" si="95"/>
        <v>0</v>
      </c>
      <c r="S1031" s="60" t="s">
        <v>3196</v>
      </c>
    </row>
    <row r="1032" spans="1:19" ht="50.1" hidden="1" customHeight="1" x14ac:dyDescent="0.25">
      <c r="A1032" s="71" t="s">
        <v>378</v>
      </c>
      <c r="B1032" s="147"/>
      <c r="C1032" s="148"/>
      <c r="D1032" s="149"/>
      <c r="E1032" s="149"/>
      <c r="F1032" s="73" t="s">
        <v>2819</v>
      </c>
      <c r="G1032" s="70"/>
      <c r="H1032" s="150"/>
      <c r="I1032" s="149"/>
      <c r="J1032" s="148"/>
      <c r="K1032" s="147"/>
      <c r="L1032" s="151"/>
      <c r="M1032" s="126">
        <f t="shared" si="90"/>
        <v>0</v>
      </c>
      <c r="N1032" s="60">
        <f t="shared" si="91"/>
        <v>0</v>
      </c>
      <c r="O1032" s="60">
        <f t="shared" si="92"/>
        <v>0</v>
      </c>
      <c r="P1032" s="60">
        <f t="shared" si="93"/>
        <v>0</v>
      </c>
      <c r="Q1032" s="60">
        <f t="shared" si="94"/>
        <v>0</v>
      </c>
      <c r="R1032" s="60">
        <f t="shared" si="95"/>
        <v>0</v>
      </c>
      <c r="S1032" s="60" t="s">
        <v>3196</v>
      </c>
    </row>
    <row r="1033" spans="1:19" ht="50.1" hidden="1" customHeight="1" x14ac:dyDescent="0.25">
      <c r="A1033" s="74" t="s">
        <v>379</v>
      </c>
      <c r="B1033" s="147"/>
      <c r="C1033" s="148"/>
      <c r="D1033" s="149"/>
      <c r="E1033" s="149"/>
      <c r="F1033" s="73" t="s">
        <v>2819</v>
      </c>
      <c r="G1033" s="70"/>
      <c r="H1033" s="150"/>
      <c r="I1033" s="149"/>
      <c r="J1033" s="148"/>
      <c r="K1033" s="147"/>
      <c r="L1033" s="151"/>
      <c r="M1033" s="126">
        <f t="shared" si="90"/>
        <v>0</v>
      </c>
      <c r="N1033" s="60">
        <f t="shared" si="91"/>
        <v>0</v>
      </c>
      <c r="O1033" s="60">
        <f t="shared" si="92"/>
        <v>0</v>
      </c>
      <c r="P1033" s="60">
        <f t="shared" si="93"/>
        <v>0</v>
      </c>
      <c r="Q1033" s="60">
        <f t="shared" si="94"/>
        <v>0</v>
      </c>
      <c r="R1033" s="60">
        <f t="shared" si="95"/>
        <v>0</v>
      </c>
      <c r="S1033" s="60" t="s">
        <v>3196</v>
      </c>
    </row>
    <row r="1034" spans="1:19" ht="50.1" hidden="1" customHeight="1" x14ac:dyDescent="0.25">
      <c r="A1034" s="71" t="s">
        <v>380</v>
      </c>
      <c r="B1034" s="147"/>
      <c r="C1034" s="148"/>
      <c r="D1034" s="149"/>
      <c r="E1034" s="149"/>
      <c r="F1034" s="73" t="s">
        <v>2819</v>
      </c>
      <c r="G1034" s="70"/>
      <c r="H1034" s="150"/>
      <c r="I1034" s="149"/>
      <c r="J1034" s="148"/>
      <c r="K1034" s="147"/>
      <c r="L1034" s="151"/>
      <c r="M1034" s="126">
        <f t="shared" si="90"/>
        <v>0</v>
      </c>
      <c r="N1034" s="60">
        <f t="shared" si="91"/>
        <v>0</v>
      </c>
      <c r="O1034" s="60">
        <f t="shared" si="92"/>
        <v>0</v>
      </c>
      <c r="P1034" s="60">
        <f t="shared" si="93"/>
        <v>0</v>
      </c>
      <c r="Q1034" s="60">
        <f t="shared" si="94"/>
        <v>0</v>
      </c>
      <c r="R1034" s="60">
        <f t="shared" si="95"/>
        <v>0</v>
      </c>
      <c r="S1034" s="60" t="s">
        <v>3196</v>
      </c>
    </row>
    <row r="1035" spans="1:19" ht="50.1" hidden="1" customHeight="1" x14ac:dyDescent="0.25">
      <c r="A1035" s="71" t="s">
        <v>381</v>
      </c>
      <c r="B1035" s="147"/>
      <c r="C1035" s="148"/>
      <c r="D1035" s="149"/>
      <c r="E1035" s="149"/>
      <c r="F1035" s="73" t="s">
        <v>2819</v>
      </c>
      <c r="G1035" s="70"/>
      <c r="H1035" s="150"/>
      <c r="I1035" s="149"/>
      <c r="J1035" s="148"/>
      <c r="K1035" s="147"/>
      <c r="L1035" s="151"/>
      <c r="M1035" s="126">
        <f t="shared" ref="M1035:M1098" si="96">$D$2</f>
        <v>0</v>
      </c>
      <c r="N1035" s="60">
        <f t="shared" ref="N1035:N1098" si="97">$C$5</f>
        <v>0</v>
      </c>
      <c r="O1035" s="60">
        <f t="shared" ref="O1035:O1098" si="98">$C$7</f>
        <v>0</v>
      </c>
      <c r="P1035" s="60">
        <f t="shared" ref="P1035:P1098" si="99">$I$5</f>
        <v>0</v>
      </c>
      <c r="Q1035" s="60">
        <f t="shared" ref="Q1035:Q1098" si="100">$I$6</f>
        <v>0</v>
      </c>
      <c r="R1035" s="60">
        <f t="shared" ref="R1035:R1098" si="101">$I$7</f>
        <v>0</v>
      </c>
      <c r="S1035" s="60" t="s">
        <v>3196</v>
      </c>
    </row>
    <row r="1036" spans="1:19" ht="50.1" hidden="1" customHeight="1" x14ac:dyDescent="0.25">
      <c r="A1036" s="74" t="s">
        <v>382</v>
      </c>
      <c r="B1036" s="147"/>
      <c r="C1036" s="148"/>
      <c r="D1036" s="149"/>
      <c r="E1036" s="149"/>
      <c r="F1036" s="73" t="s">
        <v>2819</v>
      </c>
      <c r="G1036" s="70"/>
      <c r="H1036" s="150"/>
      <c r="I1036" s="149"/>
      <c r="J1036" s="148"/>
      <c r="K1036" s="147"/>
      <c r="L1036" s="151"/>
      <c r="M1036" s="126">
        <f t="shared" si="96"/>
        <v>0</v>
      </c>
      <c r="N1036" s="60">
        <f t="shared" si="97"/>
        <v>0</v>
      </c>
      <c r="O1036" s="60">
        <f t="shared" si="98"/>
        <v>0</v>
      </c>
      <c r="P1036" s="60">
        <f t="shared" si="99"/>
        <v>0</v>
      </c>
      <c r="Q1036" s="60">
        <f t="shared" si="100"/>
        <v>0</v>
      </c>
      <c r="R1036" s="60">
        <f t="shared" si="101"/>
        <v>0</v>
      </c>
      <c r="S1036" s="60" t="s">
        <v>3196</v>
      </c>
    </row>
    <row r="1037" spans="1:19" ht="50.1" hidden="1" customHeight="1" x14ac:dyDescent="0.25">
      <c r="A1037" s="71" t="s">
        <v>383</v>
      </c>
      <c r="B1037" s="147"/>
      <c r="C1037" s="148"/>
      <c r="D1037" s="149"/>
      <c r="E1037" s="149"/>
      <c r="F1037" s="73" t="s">
        <v>2819</v>
      </c>
      <c r="G1037" s="70"/>
      <c r="H1037" s="150"/>
      <c r="I1037" s="149"/>
      <c r="J1037" s="148"/>
      <c r="K1037" s="147"/>
      <c r="L1037" s="151"/>
      <c r="M1037" s="126">
        <f t="shared" si="96"/>
        <v>0</v>
      </c>
      <c r="N1037" s="60">
        <f t="shared" si="97"/>
        <v>0</v>
      </c>
      <c r="O1037" s="60">
        <f t="shared" si="98"/>
        <v>0</v>
      </c>
      <c r="P1037" s="60">
        <f t="shared" si="99"/>
        <v>0</v>
      </c>
      <c r="Q1037" s="60">
        <f t="shared" si="100"/>
        <v>0</v>
      </c>
      <c r="R1037" s="60">
        <f t="shared" si="101"/>
        <v>0</v>
      </c>
      <c r="S1037" s="60" t="s">
        <v>3196</v>
      </c>
    </row>
    <row r="1038" spans="1:19" ht="50.1" hidden="1" customHeight="1" x14ac:dyDescent="0.25">
      <c r="A1038" s="71" t="s">
        <v>384</v>
      </c>
      <c r="B1038" s="147"/>
      <c r="C1038" s="148"/>
      <c r="D1038" s="149"/>
      <c r="E1038" s="149"/>
      <c r="F1038" s="73" t="s">
        <v>2819</v>
      </c>
      <c r="G1038" s="70"/>
      <c r="H1038" s="150"/>
      <c r="I1038" s="149"/>
      <c r="J1038" s="148"/>
      <c r="K1038" s="147"/>
      <c r="L1038" s="151"/>
      <c r="M1038" s="126">
        <f t="shared" si="96"/>
        <v>0</v>
      </c>
      <c r="N1038" s="60">
        <f t="shared" si="97"/>
        <v>0</v>
      </c>
      <c r="O1038" s="60">
        <f t="shared" si="98"/>
        <v>0</v>
      </c>
      <c r="P1038" s="60">
        <f t="shared" si="99"/>
        <v>0</v>
      </c>
      <c r="Q1038" s="60">
        <f t="shared" si="100"/>
        <v>0</v>
      </c>
      <c r="R1038" s="60">
        <f t="shared" si="101"/>
        <v>0</v>
      </c>
      <c r="S1038" s="60" t="s">
        <v>3196</v>
      </c>
    </row>
    <row r="1039" spans="1:19" ht="50.1" hidden="1" customHeight="1" x14ac:dyDescent="0.25">
      <c r="A1039" s="74" t="s">
        <v>385</v>
      </c>
      <c r="B1039" s="147"/>
      <c r="C1039" s="148"/>
      <c r="D1039" s="149"/>
      <c r="E1039" s="149"/>
      <c r="F1039" s="73" t="s">
        <v>2819</v>
      </c>
      <c r="G1039" s="70"/>
      <c r="H1039" s="150"/>
      <c r="I1039" s="149"/>
      <c r="J1039" s="148"/>
      <c r="K1039" s="147"/>
      <c r="L1039" s="151"/>
      <c r="M1039" s="126">
        <f t="shared" si="96"/>
        <v>0</v>
      </c>
      <c r="N1039" s="60">
        <f t="shared" si="97"/>
        <v>0</v>
      </c>
      <c r="O1039" s="60">
        <f t="shared" si="98"/>
        <v>0</v>
      </c>
      <c r="P1039" s="60">
        <f t="shared" si="99"/>
        <v>0</v>
      </c>
      <c r="Q1039" s="60">
        <f t="shared" si="100"/>
        <v>0</v>
      </c>
      <c r="R1039" s="60">
        <f t="shared" si="101"/>
        <v>0</v>
      </c>
      <c r="S1039" s="60" t="s">
        <v>3196</v>
      </c>
    </row>
    <row r="1040" spans="1:19" ht="50.1" hidden="1" customHeight="1" x14ac:dyDescent="0.25">
      <c r="A1040" s="71" t="s">
        <v>386</v>
      </c>
      <c r="B1040" s="147"/>
      <c r="C1040" s="148"/>
      <c r="D1040" s="149"/>
      <c r="E1040" s="149"/>
      <c r="F1040" s="73" t="s">
        <v>2819</v>
      </c>
      <c r="G1040" s="70"/>
      <c r="H1040" s="150"/>
      <c r="I1040" s="149"/>
      <c r="J1040" s="148"/>
      <c r="K1040" s="147"/>
      <c r="L1040" s="151"/>
      <c r="M1040" s="126">
        <f t="shared" si="96"/>
        <v>0</v>
      </c>
      <c r="N1040" s="60">
        <f t="shared" si="97"/>
        <v>0</v>
      </c>
      <c r="O1040" s="60">
        <f t="shared" si="98"/>
        <v>0</v>
      </c>
      <c r="P1040" s="60">
        <f t="shared" si="99"/>
        <v>0</v>
      </c>
      <c r="Q1040" s="60">
        <f t="shared" si="100"/>
        <v>0</v>
      </c>
      <c r="R1040" s="60">
        <f t="shared" si="101"/>
        <v>0</v>
      </c>
      <c r="S1040" s="60" t="s">
        <v>3196</v>
      </c>
    </row>
    <row r="1041" spans="1:19" ht="50.1" hidden="1" customHeight="1" x14ac:dyDescent="0.25">
      <c r="A1041" s="71" t="s">
        <v>387</v>
      </c>
      <c r="B1041" s="147"/>
      <c r="C1041" s="148"/>
      <c r="D1041" s="149"/>
      <c r="E1041" s="149"/>
      <c r="F1041" s="73" t="s">
        <v>2819</v>
      </c>
      <c r="G1041" s="70"/>
      <c r="H1041" s="150"/>
      <c r="I1041" s="149"/>
      <c r="J1041" s="148"/>
      <c r="K1041" s="147"/>
      <c r="L1041" s="151"/>
      <c r="M1041" s="126">
        <f t="shared" si="96"/>
        <v>0</v>
      </c>
      <c r="N1041" s="60">
        <f t="shared" si="97"/>
        <v>0</v>
      </c>
      <c r="O1041" s="60">
        <f t="shared" si="98"/>
        <v>0</v>
      </c>
      <c r="P1041" s="60">
        <f t="shared" si="99"/>
        <v>0</v>
      </c>
      <c r="Q1041" s="60">
        <f t="shared" si="100"/>
        <v>0</v>
      </c>
      <c r="R1041" s="60">
        <f t="shared" si="101"/>
        <v>0</v>
      </c>
      <c r="S1041" s="60" t="s">
        <v>3196</v>
      </c>
    </row>
    <row r="1042" spans="1:19" ht="50.1" hidden="1" customHeight="1" x14ac:dyDescent="0.25">
      <c r="A1042" s="74" t="s">
        <v>388</v>
      </c>
      <c r="B1042" s="147"/>
      <c r="C1042" s="148"/>
      <c r="D1042" s="149"/>
      <c r="E1042" s="149"/>
      <c r="F1042" s="73" t="s">
        <v>2819</v>
      </c>
      <c r="G1042" s="70"/>
      <c r="H1042" s="150"/>
      <c r="I1042" s="149"/>
      <c r="J1042" s="148"/>
      <c r="K1042" s="147"/>
      <c r="L1042" s="151"/>
      <c r="M1042" s="126">
        <f t="shared" si="96"/>
        <v>0</v>
      </c>
      <c r="N1042" s="60">
        <f t="shared" si="97"/>
        <v>0</v>
      </c>
      <c r="O1042" s="60">
        <f t="shared" si="98"/>
        <v>0</v>
      </c>
      <c r="P1042" s="60">
        <f t="shared" si="99"/>
        <v>0</v>
      </c>
      <c r="Q1042" s="60">
        <f t="shared" si="100"/>
        <v>0</v>
      </c>
      <c r="R1042" s="60">
        <f t="shared" si="101"/>
        <v>0</v>
      </c>
      <c r="S1042" s="60" t="s">
        <v>3196</v>
      </c>
    </row>
    <row r="1043" spans="1:19" ht="50.1" hidden="1" customHeight="1" x14ac:dyDescent="0.25">
      <c r="A1043" s="71" t="s">
        <v>389</v>
      </c>
      <c r="B1043" s="147"/>
      <c r="C1043" s="148"/>
      <c r="D1043" s="149"/>
      <c r="E1043" s="149"/>
      <c r="F1043" s="73" t="s">
        <v>2819</v>
      </c>
      <c r="G1043" s="70"/>
      <c r="H1043" s="150"/>
      <c r="I1043" s="149"/>
      <c r="J1043" s="148"/>
      <c r="K1043" s="147"/>
      <c r="L1043" s="151"/>
      <c r="M1043" s="126">
        <f t="shared" si="96"/>
        <v>0</v>
      </c>
      <c r="N1043" s="60">
        <f t="shared" si="97"/>
        <v>0</v>
      </c>
      <c r="O1043" s="60">
        <f t="shared" si="98"/>
        <v>0</v>
      </c>
      <c r="P1043" s="60">
        <f t="shared" si="99"/>
        <v>0</v>
      </c>
      <c r="Q1043" s="60">
        <f t="shared" si="100"/>
        <v>0</v>
      </c>
      <c r="R1043" s="60">
        <f t="shared" si="101"/>
        <v>0</v>
      </c>
      <c r="S1043" s="60" t="s">
        <v>3196</v>
      </c>
    </row>
    <row r="1044" spans="1:19" ht="50.1" hidden="1" customHeight="1" x14ac:dyDescent="0.25">
      <c r="A1044" s="71" t="s">
        <v>390</v>
      </c>
      <c r="B1044" s="147"/>
      <c r="C1044" s="148"/>
      <c r="D1044" s="149"/>
      <c r="E1044" s="149"/>
      <c r="F1044" s="73" t="s">
        <v>2819</v>
      </c>
      <c r="G1044" s="70"/>
      <c r="H1044" s="150"/>
      <c r="I1044" s="149"/>
      <c r="J1044" s="148"/>
      <c r="K1044" s="147"/>
      <c r="L1044" s="151"/>
      <c r="M1044" s="126">
        <f t="shared" si="96"/>
        <v>0</v>
      </c>
      <c r="N1044" s="60">
        <f t="shared" si="97"/>
        <v>0</v>
      </c>
      <c r="O1044" s="60">
        <f t="shared" si="98"/>
        <v>0</v>
      </c>
      <c r="P1044" s="60">
        <f t="shared" si="99"/>
        <v>0</v>
      </c>
      <c r="Q1044" s="60">
        <f t="shared" si="100"/>
        <v>0</v>
      </c>
      <c r="R1044" s="60">
        <f t="shared" si="101"/>
        <v>0</v>
      </c>
      <c r="S1044" s="60" t="s">
        <v>3196</v>
      </c>
    </row>
    <row r="1045" spans="1:19" ht="50.1" hidden="1" customHeight="1" x14ac:dyDescent="0.25">
      <c r="A1045" s="74" t="s">
        <v>391</v>
      </c>
      <c r="B1045" s="147"/>
      <c r="C1045" s="148"/>
      <c r="D1045" s="149"/>
      <c r="E1045" s="149"/>
      <c r="F1045" s="73" t="s">
        <v>2819</v>
      </c>
      <c r="G1045" s="70"/>
      <c r="H1045" s="150"/>
      <c r="I1045" s="149"/>
      <c r="J1045" s="148"/>
      <c r="K1045" s="147"/>
      <c r="L1045" s="151"/>
      <c r="M1045" s="126">
        <f t="shared" si="96"/>
        <v>0</v>
      </c>
      <c r="N1045" s="60">
        <f t="shared" si="97"/>
        <v>0</v>
      </c>
      <c r="O1045" s="60">
        <f t="shared" si="98"/>
        <v>0</v>
      </c>
      <c r="P1045" s="60">
        <f t="shared" si="99"/>
        <v>0</v>
      </c>
      <c r="Q1045" s="60">
        <f t="shared" si="100"/>
        <v>0</v>
      </c>
      <c r="R1045" s="60">
        <f t="shared" si="101"/>
        <v>0</v>
      </c>
      <c r="S1045" s="60" t="s">
        <v>3196</v>
      </c>
    </row>
    <row r="1046" spans="1:19" ht="50.1" hidden="1" customHeight="1" x14ac:dyDescent="0.25">
      <c r="A1046" s="71" t="s">
        <v>392</v>
      </c>
      <c r="B1046" s="147"/>
      <c r="C1046" s="148"/>
      <c r="D1046" s="149"/>
      <c r="E1046" s="149"/>
      <c r="F1046" s="73" t="s">
        <v>2819</v>
      </c>
      <c r="G1046" s="70"/>
      <c r="H1046" s="150"/>
      <c r="I1046" s="149"/>
      <c r="J1046" s="148"/>
      <c r="K1046" s="147"/>
      <c r="L1046" s="151"/>
      <c r="M1046" s="126">
        <f t="shared" si="96"/>
        <v>0</v>
      </c>
      <c r="N1046" s="60">
        <f t="shared" si="97"/>
        <v>0</v>
      </c>
      <c r="O1046" s="60">
        <f t="shared" si="98"/>
        <v>0</v>
      </c>
      <c r="P1046" s="60">
        <f t="shared" si="99"/>
        <v>0</v>
      </c>
      <c r="Q1046" s="60">
        <f t="shared" si="100"/>
        <v>0</v>
      </c>
      <c r="R1046" s="60">
        <f t="shared" si="101"/>
        <v>0</v>
      </c>
      <c r="S1046" s="60" t="s">
        <v>3196</v>
      </c>
    </row>
    <row r="1047" spans="1:19" ht="50.1" hidden="1" customHeight="1" x14ac:dyDescent="0.25">
      <c r="A1047" s="71" t="s">
        <v>393</v>
      </c>
      <c r="B1047" s="147"/>
      <c r="C1047" s="148"/>
      <c r="D1047" s="149"/>
      <c r="E1047" s="149"/>
      <c r="F1047" s="73" t="s">
        <v>2819</v>
      </c>
      <c r="G1047" s="70"/>
      <c r="H1047" s="150"/>
      <c r="I1047" s="149"/>
      <c r="J1047" s="148"/>
      <c r="K1047" s="147"/>
      <c r="L1047" s="151"/>
      <c r="M1047" s="126">
        <f t="shared" si="96"/>
        <v>0</v>
      </c>
      <c r="N1047" s="60">
        <f t="shared" si="97"/>
        <v>0</v>
      </c>
      <c r="O1047" s="60">
        <f t="shared" si="98"/>
        <v>0</v>
      </c>
      <c r="P1047" s="60">
        <f t="shared" si="99"/>
        <v>0</v>
      </c>
      <c r="Q1047" s="60">
        <f t="shared" si="100"/>
        <v>0</v>
      </c>
      <c r="R1047" s="60">
        <f t="shared" si="101"/>
        <v>0</v>
      </c>
      <c r="S1047" s="60" t="s">
        <v>3196</v>
      </c>
    </row>
    <row r="1048" spans="1:19" ht="50.1" hidden="1" customHeight="1" x14ac:dyDescent="0.25">
      <c r="A1048" s="74" t="s">
        <v>394</v>
      </c>
      <c r="B1048" s="147"/>
      <c r="C1048" s="148"/>
      <c r="D1048" s="149"/>
      <c r="E1048" s="149"/>
      <c r="F1048" s="73" t="s">
        <v>2819</v>
      </c>
      <c r="G1048" s="70"/>
      <c r="H1048" s="150"/>
      <c r="I1048" s="149"/>
      <c r="J1048" s="148"/>
      <c r="K1048" s="147"/>
      <c r="L1048" s="151"/>
      <c r="M1048" s="126">
        <f t="shared" si="96"/>
        <v>0</v>
      </c>
      <c r="N1048" s="60">
        <f t="shared" si="97"/>
        <v>0</v>
      </c>
      <c r="O1048" s="60">
        <f t="shared" si="98"/>
        <v>0</v>
      </c>
      <c r="P1048" s="60">
        <f t="shared" si="99"/>
        <v>0</v>
      </c>
      <c r="Q1048" s="60">
        <f t="shared" si="100"/>
        <v>0</v>
      </c>
      <c r="R1048" s="60">
        <f t="shared" si="101"/>
        <v>0</v>
      </c>
      <c r="S1048" s="60" t="s">
        <v>3196</v>
      </c>
    </row>
    <row r="1049" spans="1:19" ht="50.1" hidden="1" customHeight="1" x14ac:dyDescent="0.25">
      <c r="A1049" s="71" t="s">
        <v>395</v>
      </c>
      <c r="B1049" s="147"/>
      <c r="C1049" s="148"/>
      <c r="D1049" s="149"/>
      <c r="E1049" s="149"/>
      <c r="F1049" s="73" t="s">
        <v>2819</v>
      </c>
      <c r="G1049" s="70"/>
      <c r="H1049" s="150"/>
      <c r="I1049" s="149"/>
      <c r="J1049" s="148"/>
      <c r="K1049" s="147"/>
      <c r="L1049" s="151"/>
      <c r="M1049" s="126">
        <f t="shared" si="96"/>
        <v>0</v>
      </c>
      <c r="N1049" s="60">
        <f t="shared" si="97"/>
        <v>0</v>
      </c>
      <c r="O1049" s="60">
        <f t="shared" si="98"/>
        <v>0</v>
      </c>
      <c r="P1049" s="60">
        <f t="shared" si="99"/>
        <v>0</v>
      </c>
      <c r="Q1049" s="60">
        <f t="shared" si="100"/>
        <v>0</v>
      </c>
      <c r="R1049" s="60">
        <f t="shared" si="101"/>
        <v>0</v>
      </c>
      <c r="S1049" s="60" t="s">
        <v>3196</v>
      </c>
    </row>
    <row r="1050" spans="1:19" ht="50.1" hidden="1" customHeight="1" x14ac:dyDescent="0.25">
      <c r="A1050" s="71" t="s">
        <v>396</v>
      </c>
      <c r="B1050" s="147"/>
      <c r="C1050" s="148"/>
      <c r="D1050" s="149"/>
      <c r="E1050" s="149"/>
      <c r="F1050" s="73" t="s">
        <v>2819</v>
      </c>
      <c r="G1050" s="70"/>
      <c r="H1050" s="150"/>
      <c r="I1050" s="149"/>
      <c r="J1050" s="148"/>
      <c r="K1050" s="147"/>
      <c r="L1050" s="151"/>
      <c r="M1050" s="126">
        <f t="shared" si="96"/>
        <v>0</v>
      </c>
      <c r="N1050" s="60">
        <f t="shared" si="97"/>
        <v>0</v>
      </c>
      <c r="O1050" s="60">
        <f t="shared" si="98"/>
        <v>0</v>
      </c>
      <c r="P1050" s="60">
        <f t="shared" si="99"/>
        <v>0</v>
      </c>
      <c r="Q1050" s="60">
        <f t="shared" si="100"/>
        <v>0</v>
      </c>
      <c r="R1050" s="60">
        <f t="shared" si="101"/>
        <v>0</v>
      </c>
      <c r="S1050" s="60" t="s">
        <v>3196</v>
      </c>
    </row>
    <row r="1051" spans="1:19" ht="50.1" hidden="1" customHeight="1" x14ac:dyDescent="0.25">
      <c r="A1051" s="74" t="s">
        <v>397</v>
      </c>
      <c r="B1051" s="147"/>
      <c r="C1051" s="148"/>
      <c r="D1051" s="149"/>
      <c r="E1051" s="149"/>
      <c r="F1051" s="73" t="s">
        <v>2819</v>
      </c>
      <c r="G1051" s="70"/>
      <c r="H1051" s="150"/>
      <c r="I1051" s="149"/>
      <c r="J1051" s="148"/>
      <c r="K1051" s="147"/>
      <c r="L1051" s="151"/>
      <c r="M1051" s="126">
        <f t="shared" si="96"/>
        <v>0</v>
      </c>
      <c r="N1051" s="60">
        <f t="shared" si="97"/>
        <v>0</v>
      </c>
      <c r="O1051" s="60">
        <f t="shared" si="98"/>
        <v>0</v>
      </c>
      <c r="P1051" s="60">
        <f t="shared" si="99"/>
        <v>0</v>
      </c>
      <c r="Q1051" s="60">
        <f t="shared" si="100"/>
        <v>0</v>
      </c>
      <c r="R1051" s="60">
        <f t="shared" si="101"/>
        <v>0</v>
      </c>
      <c r="S1051" s="60" t="s">
        <v>3196</v>
      </c>
    </row>
    <row r="1052" spans="1:19" ht="50.1" hidden="1" customHeight="1" x14ac:dyDescent="0.25">
      <c r="A1052" s="71" t="s">
        <v>398</v>
      </c>
      <c r="B1052" s="147"/>
      <c r="C1052" s="148"/>
      <c r="D1052" s="149"/>
      <c r="E1052" s="149"/>
      <c r="F1052" s="73" t="s">
        <v>2819</v>
      </c>
      <c r="G1052" s="70"/>
      <c r="H1052" s="150"/>
      <c r="I1052" s="149"/>
      <c r="J1052" s="148"/>
      <c r="K1052" s="147"/>
      <c r="L1052" s="151"/>
      <c r="M1052" s="126">
        <f t="shared" si="96"/>
        <v>0</v>
      </c>
      <c r="N1052" s="60">
        <f t="shared" si="97"/>
        <v>0</v>
      </c>
      <c r="O1052" s="60">
        <f t="shared" si="98"/>
        <v>0</v>
      </c>
      <c r="P1052" s="60">
        <f t="shared" si="99"/>
        <v>0</v>
      </c>
      <c r="Q1052" s="60">
        <f t="shared" si="100"/>
        <v>0</v>
      </c>
      <c r="R1052" s="60">
        <f t="shared" si="101"/>
        <v>0</v>
      </c>
      <c r="S1052" s="60" t="s">
        <v>3196</v>
      </c>
    </row>
    <row r="1053" spans="1:19" ht="50.1" hidden="1" customHeight="1" x14ac:dyDescent="0.25">
      <c r="A1053" s="71" t="s">
        <v>399</v>
      </c>
      <c r="B1053" s="147"/>
      <c r="C1053" s="148"/>
      <c r="D1053" s="149"/>
      <c r="E1053" s="149"/>
      <c r="F1053" s="73" t="s">
        <v>2819</v>
      </c>
      <c r="G1053" s="70"/>
      <c r="H1053" s="150"/>
      <c r="I1053" s="149"/>
      <c r="J1053" s="148"/>
      <c r="K1053" s="147"/>
      <c r="L1053" s="151"/>
      <c r="M1053" s="126">
        <f t="shared" si="96"/>
        <v>0</v>
      </c>
      <c r="N1053" s="60">
        <f t="shared" si="97"/>
        <v>0</v>
      </c>
      <c r="O1053" s="60">
        <f t="shared" si="98"/>
        <v>0</v>
      </c>
      <c r="P1053" s="60">
        <f t="shared" si="99"/>
        <v>0</v>
      </c>
      <c r="Q1053" s="60">
        <f t="shared" si="100"/>
        <v>0</v>
      </c>
      <c r="R1053" s="60">
        <f t="shared" si="101"/>
        <v>0</v>
      </c>
      <c r="S1053" s="60" t="s">
        <v>3196</v>
      </c>
    </row>
    <row r="1054" spans="1:19" ht="50.1" hidden="1" customHeight="1" x14ac:dyDescent="0.25">
      <c r="A1054" s="74" t="s">
        <v>400</v>
      </c>
      <c r="B1054" s="147"/>
      <c r="C1054" s="148"/>
      <c r="D1054" s="149"/>
      <c r="E1054" s="149"/>
      <c r="F1054" s="73" t="s">
        <v>2819</v>
      </c>
      <c r="G1054" s="70"/>
      <c r="H1054" s="150"/>
      <c r="I1054" s="149"/>
      <c r="J1054" s="148"/>
      <c r="K1054" s="147"/>
      <c r="L1054" s="151"/>
      <c r="M1054" s="126">
        <f t="shared" si="96"/>
        <v>0</v>
      </c>
      <c r="N1054" s="60">
        <f t="shared" si="97"/>
        <v>0</v>
      </c>
      <c r="O1054" s="60">
        <f t="shared" si="98"/>
        <v>0</v>
      </c>
      <c r="P1054" s="60">
        <f t="shared" si="99"/>
        <v>0</v>
      </c>
      <c r="Q1054" s="60">
        <f t="shared" si="100"/>
        <v>0</v>
      </c>
      <c r="R1054" s="60">
        <f t="shared" si="101"/>
        <v>0</v>
      </c>
      <c r="S1054" s="60" t="s">
        <v>3196</v>
      </c>
    </row>
    <row r="1055" spans="1:19" ht="50.1" hidden="1" customHeight="1" x14ac:dyDescent="0.25">
      <c r="A1055" s="71" t="s">
        <v>401</v>
      </c>
      <c r="B1055" s="147"/>
      <c r="C1055" s="148"/>
      <c r="D1055" s="149"/>
      <c r="E1055" s="149"/>
      <c r="F1055" s="73" t="s">
        <v>2819</v>
      </c>
      <c r="G1055" s="70"/>
      <c r="H1055" s="150"/>
      <c r="I1055" s="149"/>
      <c r="J1055" s="148"/>
      <c r="K1055" s="147"/>
      <c r="L1055" s="151"/>
      <c r="M1055" s="126">
        <f t="shared" si="96"/>
        <v>0</v>
      </c>
      <c r="N1055" s="60">
        <f t="shared" si="97"/>
        <v>0</v>
      </c>
      <c r="O1055" s="60">
        <f t="shared" si="98"/>
        <v>0</v>
      </c>
      <c r="P1055" s="60">
        <f t="shared" si="99"/>
        <v>0</v>
      </c>
      <c r="Q1055" s="60">
        <f t="shared" si="100"/>
        <v>0</v>
      </c>
      <c r="R1055" s="60">
        <f t="shared" si="101"/>
        <v>0</v>
      </c>
      <c r="S1055" s="60" t="s">
        <v>3196</v>
      </c>
    </row>
    <row r="1056" spans="1:19" ht="50.1" hidden="1" customHeight="1" x14ac:dyDescent="0.25">
      <c r="A1056" s="71" t="s">
        <v>402</v>
      </c>
      <c r="B1056" s="147"/>
      <c r="C1056" s="148"/>
      <c r="D1056" s="149"/>
      <c r="E1056" s="149"/>
      <c r="F1056" s="73" t="s">
        <v>2819</v>
      </c>
      <c r="G1056" s="70"/>
      <c r="H1056" s="150"/>
      <c r="I1056" s="149"/>
      <c r="J1056" s="148"/>
      <c r="K1056" s="147"/>
      <c r="L1056" s="151"/>
      <c r="M1056" s="126">
        <f t="shared" si="96"/>
        <v>0</v>
      </c>
      <c r="N1056" s="60">
        <f t="shared" si="97"/>
        <v>0</v>
      </c>
      <c r="O1056" s="60">
        <f t="shared" si="98"/>
        <v>0</v>
      </c>
      <c r="P1056" s="60">
        <f t="shared" si="99"/>
        <v>0</v>
      </c>
      <c r="Q1056" s="60">
        <f t="shared" si="100"/>
        <v>0</v>
      </c>
      <c r="R1056" s="60">
        <f t="shared" si="101"/>
        <v>0</v>
      </c>
      <c r="S1056" s="60" t="s">
        <v>3196</v>
      </c>
    </row>
    <row r="1057" spans="1:19" ht="50.1" hidden="1" customHeight="1" x14ac:dyDescent="0.25">
      <c r="A1057" s="74" t="s">
        <v>403</v>
      </c>
      <c r="B1057" s="147"/>
      <c r="C1057" s="148"/>
      <c r="D1057" s="149"/>
      <c r="E1057" s="149"/>
      <c r="F1057" s="73" t="s">
        <v>2819</v>
      </c>
      <c r="G1057" s="70"/>
      <c r="H1057" s="150"/>
      <c r="I1057" s="149"/>
      <c r="J1057" s="148"/>
      <c r="K1057" s="147"/>
      <c r="L1057" s="151"/>
      <c r="M1057" s="126">
        <f t="shared" si="96"/>
        <v>0</v>
      </c>
      <c r="N1057" s="60">
        <f t="shared" si="97"/>
        <v>0</v>
      </c>
      <c r="O1057" s="60">
        <f t="shared" si="98"/>
        <v>0</v>
      </c>
      <c r="P1057" s="60">
        <f t="shared" si="99"/>
        <v>0</v>
      </c>
      <c r="Q1057" s="60">
        <f t="shared" si="100"/>
        <v>0</v>
      </c>
      <c r="R1057" s="60">
        <f t="shared" si="101"/>
        <v>0</v>
      </c>
      <c r="S1057" s="60" t="s">
        <v>3196</v>
      </c>
    </row>
    <row r="1058" spans="1:19" ht="50.1" hidden="1" customHeight="1" x14ac:dyDescent="0.25">
      <c r="A1058" s="71" t="s">
        <v>404</v>
      </c>
      <c r="B1058" s="147"/>
      <c r="C1058" s="148"/>
      <c r="D1058" s="149"/>
      <c r="E1058" s="149"/>
      <c r="F1058" s="73" t="s">
        <v>2819</v>
      </c>
      <c r="G1058" s="70"/>
      <c r="H1058" s="150"/>
      <c r="I1058" s="149"/>
      <c r="J1058" s="148"/>
      <c r="K1058" s="147"/>
      <c r="L1058" s="151"/>
      <c r="M1058" s="126">
        <f t="shared" si="96"/>
        <v>0</v>
      </c>
      <c r="N1058" s="60">
        <f t="shared" si="97"/>
        <v>0</v>
      </c>
      <c r="O1058" s="60">
        <f t="shared" si="98"/>
        <v>0</v>
      </c>
      <c r="P1058" s="60">
        <f t="shared" si="99"/>
        <v>0</v>
      </c>
      <c r="Q1058" s="60">
        <f t="shared" si="100"/>
        <v>0</v>
      </c>
      <c r="R1058" s="60">
        <f t="shared" si="101"/>
        <v>0</v>
      </c>
      <c r="S1058" s="60" t="s">
        <v>3196</v>
      </c>
    </row>
    <row r="1059" spans="1:19" ht="50.1" hidden="1" customHeight="1" x14ac:dyDescent="0.25">
      <c r="A1059" s="71" t="s">
        <v>405</v>
      </c>
      <c r="B1059" s="147"/>
      <c r="C1059" s="148"/>
      <c r="D1059" s="149"/>
      <c r="E1059" s="149"/>
      <c r="F1059" s="73" t="s">
        <v>2819</v>
      </c>
      <c r="G1059" s="70"/>
      <c r="H1059" s="150"/>
      <c r="I1059" s="149"/>
      <c r="J1059" s="148"/>
      <c r="K1059" s="147"/>
      <c r="L1059" s="151"/>
      <c r="M1059" s="126">
        <f t="shared" si="96"/>
        <v>0</v>
      </c>
      <c r="N1059" s="60">
        <f t="shared" si="97"/>
        <v>0</v>
      </c>
      <c r="O1059" s="60">
        <f t="shared" si="98"/>
        <v>0</v>
      </c>
      <c r="P1059" s="60">
        <f t="shared" si="99"/>
        <v>0</v>
      </c>
      <c r="Q1059" s="60">
        <f t="shared" si="100"/>
        <v>0</v>
      </c>
      <c r="R1059" s="60">
        <f t="shared" si="101"/>
        <v>0</v>
      </c>
      <c r="S1059" s="60" t="s">
        <v>3196</v>
      </c>
    </row>
    <row r="1060" spans="1:19" ht="50.1" hidden="1" customHeight="1" x14ac:dyDescent="0.25">
      <c r="A1060" s="74" t="s">
        <v>406</v>
      </c>
      <c r="B1060" s="147"/>
      <c r="C1060" s="148"/>
      <c r="D1060" s="149"/>
      <c r="E1060" s="149"/>
      <c r="F1060" s="73" t="s">
        <v>2819</v>
      </c>
      <c r="G1060" s="70"/>
      <c r="H1060" s="150"/>
      <c r="I1060" s="149"/>
      <c r="J1060" s="148"/>
      <c r="K1060" s="147"/>
      <c r="L1060" s="151"/>
      <c r="M1060" s="126">
        <f t="shared" si="96"/>
        <v>0</v>
      </c>
      <c r="N1060" s="60">
        <f t="shared" si="97"/>
        <v>0</v>
      </c>
      <c r="O1060" s="60">
        <f t="shared" si="98"/>
        <v>0</v>
      </c>
      <c r="P1060" s="60">
        <f t="shared" si="99"/>
        <v>0</v>
      </c>
      <c r="Q1060" s="60">
        <f t="shared" si="100"/>
        <v>0</v>
      </c>
      <c r="R1060" s="60">
        <f t="shared" si="101"/>
        <v>0</v>
      </c>
      <c r="S1060" s="60" t="s">
        <v>3196</v>
      </c>
    </row>
    <row r="1061" spans="1:19" ht="50.1" hidden="1" customHeight="1" x14ac:dyDescent="0.25">
      <c r="A1061" s="71" t="s">
        <v>407</v>
      </c>
      <c r="B1061" s="147"/>
      <c r="C1061" s="148"/>
      <c r="D1061" s="149"/>
      <c r="E1061" s="149"/>
      <c r="F1061" s="73" t="s">
        <v>2819</v>
      </c>
      <c r="G1061" s="70"/>
      <c r="H1061" s="150"/>
      <c r="I1061" s="149"/>
      <c r="J1061" s="148"/>
      <c r="K1061" s="147"/>
      <c r="L1061" s="151"/>
      <c r="M1061" s="126">
        <f t="shared" si="96"/>
        <v>0</v>
      </c>
      <c r="N1061" s="60">
        <f t="shared" si="97"/>
        <v>0</v>
      </c>
      <c r="O1061" s="60">
        <f t="shared" si="98"/>
        <v>0</v>
      </c>
      <c r="P1061" s="60">
        <f t="shared" si="99"/>
        <v>0</v>
      </c>
      <c r="Q1061" s="60">
        <f t="shared" si="100"/>
        <v>0</v>
      </c>
      <c r="R1061" s="60">
        <f t="shared" si="101"/>
        <v>0</v>
      </c>
      <c r="S1061" s="60" t="s">
        <v>3196</v>
      </c>
    </row>
    <row r="1062" spans="1:19" ht="50.1" hidden="1" customHeight="1" x14ac:dyDescent="0.25">
      <c r="A1062" s="71" t="s">
        <v>408</v>
      </c>
      <c r="B1062" s="147"/>
      <c r="C1062" s="148"/>
      <c r="D1062" s="149"/>
      <c r="E1062" s="149"/>
      <c r="F1062" s="73" t="s">
        <v>2819</v>
      </c>
      <c r="G1062" s="70"/>
      <c r="H1062" s="150"/>
      <c r="I1062" s="149"/>
      <c r="J1062" s="148"/>
      <c r="K1062" s="147"/>
      <c r="L1062" s="151"/>
      <c r="M1062" s="126">
        <f t="shared" si="96"/>
        <v>0</v>
      </c>
      <c r="N1062" s="60">
        <f t="shared" si="97"/>
        <v>0</v>
      </c>
      <c r="O1062" s="60">
        <f t="shared" si="98"/>
        <v>0</v>
      </c>
      <c r="P1062" s="60">
        <f t="shared" si="99"/>
        <v>0</v>
      </c>
      <c r="Q1062" s="60">
        <f t="shared" si="100"/>
        <v>0</v>
      </c>
      <c r="R1062" s="60">
        <f t="shared" si="101"/>
        <v>0</v>
      </c>
      <c r="S1062" s="60" t="s">
        <v>3196</v>
      </c>
    </row>
    <row r="1063" spans="1:19" ht="50.1" hidden="1" customHeight="1" x14ac:dyDescent="0.25">
      <c r="A1063" s="74" t="s">
        <v>409</v>
      </c>
      <c r="B1063" s="147"/>
      <c r="C1063" s="148"/>
      <c r="D1063" s="149"/>
      <c r="E1063" s="149"/>
      <c r="F1063" s="73" t="s">
        <v>2819</v>
      </c>
      <c r="G1063" s="70"/>
      <c r="H1063" s="150"/>
      <c r="I1063" s="149"/>
      <c r="J1063" s="148"/>
      <c r="K1063" s="147"/>
      <c r="L1063" s="151"/>
      <c r="M1063" s="126">
        <f t="shared" si="96"/>
        <v>0</v>
      </c>
      <c r="N1063" s="60">
        <f t="shared" si="97"/>
        <v>0</v>
      </c>
      <c r="O1063" s="60">
        <f t="shared" si="98"/>
        <v>0</v>
      </c>
      <c r="P1063" s="60">
        <f t="shared" si="99"/>
        <v>0</v>
      </c>
      <c r="Q1063" s="60">
        <f t="shared" si="100"/>
        <v>0</v>
      </c>
      <c r="R1063" s="60">
        <f t="shared" si="101"/>
        <v>0</v>
      </c>
      <c r="S1063" s="60" t="s">
        <v>3196</v>
      </c>
    </row>
    <row r="1064" spans="1:19" ht="50.1" hidden="1" customHeight="1" x14ac:dyDescent="0.25">
      <c r="A1064" s="71" t="s">
        <v>410</v>
      </c>
      <c r="B1064" s="147"/>
      <c r="C1064" s="148"/>
      <c r="D1064" s="149"/>
      <c r="E1064" s="149"/>
      <c r="F1064" s="73" t="s">
        <v>2819</v>
      </c>
      <c r="G1064" s="70"/>
      <c r="H1064" s="150"/>
      <c r="I1064" s="149"/>
      <c r="J1064" s="148"/>
      <c r="K1064" s="147"/>
      <c r="L1064" s="151"/>
      <c r="M1064" s="126">
        <f t="shared" si="96"/>
        <v>0</v>
      </c>
      <c r="N1064" s="60">
        <f t="shared" si="97"/>
        <v>0</v>
      </c>
      <c r="O1064" s="60">
        <f t="shared" si="98"/>
        <v>0</v>
      </c>
      <c r="P1064" s="60">
        <f t="shared" si="99"/>
        <v>0</v>
      </c>
      <c r="Q1064" s="60">
        <f t="shared" si="100"/>
        <v>0</v>
      </c>
      <c r="R1064" s="60">
        <f t="shared" si="101"/>
        <v>0</v>
      </c>
      <c r="S1064" s="60" t="s">
        <v>3196</v>
      </c>
    </row>
    <row r="1065" spans="1:19" ht="50.1" hidden="1" customHeight="1" x14ac:dyDescent="0.25">
      <c r="A1065" s="71" t="s">
        <v>411</v>
      </c>
      <c r="B1065" s="147"/>
      <c r="C1065" s="148"/>
      <c r="D1065" s="149"/>
      <c r="E1065" s="149"/>
      <c r="F1065" s="73" t="s">
        <v>2819</v>
      </c>
      <c r="G1065" s="70"/>
      <c r="H1065" s="150"/>
      <c r="I1065" s="149"/>
      <c r="J1065" s="148"/>
      <c r="K1065" s="147"/>
      <c r="L1065" s="151"/>
      <c r="M1065" s="126">
        <f t="shared" si="96"/>
        <v>0</v>
      </c>
      <c r="N1065" s="60">
        <f t="shared" si="97"/>
        <v>0</v>
      </c>
      <c r="O1065" s="60">
        <f t="shared" si="98"/>
        <v>0</v>
      </c>
      <c r="P1065" s="60">
        <f t="shared" si="99"/>
        <v>0</v>
      </c>
      <c r="Q1065" s="60">
        <f t="shared" si="100"/>
        <v>0</v>
      </c>
      <c r="R1065" s="60">
        <f t="shared" si="101"/>
        <v>0</v>
      </c>
      <c r="S1065" s="60" t="s">
        <v>3196</v>
      </c>
    </row>
    <row r="1066" spans="1:19" ht="50.1" hidden="1" customHeight="1" x14ac:dyDescent="0.25">
      <c r="A1066" s="74" t="s">
        <v>412</v>
      </c>
      <c r="B1066" s="147"/>
      <c r="C1066" s="148"/>
      <c r="D1066" s="149"/>
      <c r="E1066" s="149"/>
      <c r="F1066" s="73" t="s">
        <v>2819</v>
      </c>
      <c r="G1066" s="70"/>
      <c r="H1066" s="150"/>
      <c r="I1066" s="149"/>
      <c r="J1066" s="148"/>
      <c r="K1066" s="147"/>
      <c r="L1066" s="151"/>
      <c r="M1066" s="126">
        <f t="shared" si="96"/>
        <v>0</v>
      </c>
      <c r="N1066" s="60">
        <f t="shared" si="97"/>
        <v>0</v>
      </c>
      <c r="O1066" s="60">
        <f t="shared" si="98"/>
        <v>0</v>
      </c>
      <c r="P1066" s="60">
        <f t="shared" si="99"/>
        <v>0</v>
      </c>
      <c r="Q1066" s="60">
        <f t="shared" si="100"/>
        <v>0</v>
      </c>
      <c r="R1066" s="60">
        <f t="shared" si="101"/>
        <v>0</v>
      </c>
      <c r="S1066" s="60" t="s">
        <v>3196</v>
      </c>
    </row>
    <row r="1067" spans="1:19" ht="50.1" hidden="1" customHeight="1" x14ac:dyDescent="0.25">
      <c r="A1067" s="71" t="s">
        <v>413</v>
      </c>
      <c r="B1067" s="147"/>
      <c r="C1067" s="148"/>
      <c r="D1067" s="149"/>
      <c r="E1067" s="149"/>
      <c r="F1067" s="73" t="s">
        <v>2819</v>
      </c>
      <c r="G1067" s="70"/>
      <c r="H1067" s="150"/>
      <c r="I1067" s="149"/>
      <c r="J1067" s="148"/>
      <c r="K1067" s="147"/>
      <c r="L1067" s="151"/>
      <c r="M1067" s="126">
        <f t="shared" si="96"/>
        <v>0</v>
      </c>
      <c r="N1067" s="60">
        <f t="shared" si="97"/>
        <v>0</v>
      </c>
      <c r="O1067" s="60">
        <f t="shared" si="98"/>
        <v>0</v>
      </c>
      <c r="P1067" s="60">
        <f t="shared" si="99"/>
        <v>0</v>
      </c>
      <c r="Q1067" s="60">
        <f t="shared" si="100"/>
        <v>0</v>
      </c>
      <c r="R1067" s="60">
        <f t="shared" si="101"/>
        <v>0</v>
      </c>
      <c r="S1067" s="60" t="s">
        <v>3196</v>
      </c>
    </row>
    <row r="1068" spans="1:19" ht="50.1" hidden="1" customHeight="1" x14ac:dyDescent="0.25">
      <c r="A1068" s="71" t="s">
        <v>414</v>
      </c>
      <c r="B1068" s="147"/>
      <c r="C1068" s="148"/>
      <c r="D1068" s="149"/>
      <c r="E1068" s="149"/>
      <c r="F1068" s="73" t="s">
        <v>2819</v>
      </c>
      <c r="G1068" s="70"/>
      <c r="H1068" s="150"/>
      <c r="I1068" s="149"/>
      <c r="J1068" s="148"/>
      <c r="K1068" s="147"/>
      <c r="L1068" s="151"/>
      <c r="M1068" s="126">
        <f t="shared" si="96"/>
        <v>0</v>
      </c>
      <c r="N1068" s="60">
        <f t="shared" si="97"/>
        <v>0</v>
      </c>
      <c r="O1068" s="60">
        <f t="shared" si="98"/>
        <v>0</v>
      </c>
      <c r="P1068" s="60">
        <f t="shared" si="99"/>
        <v>0</v>
      </c>
      <c r="Q1068" s="60">
        <f t="shared" si="100"/>
        <v>0</v>
      </c>
      <c r="R1068" s="60">
        <f t="shared" si="101"/>
        <v>0</v>
      </c>
      <c r="S1068" s="60" t="s">
        <v>3196</v>
      </c>
    </row>
    <row r="1069" spans="1:19" ht="50.1" hidden="1" customHeight="1" x14ac:dyDescent="0.25">
      <c r="A1069" s="74" t="s">
        <v>415</v>
      </c>
      <c r="B1069" s="147"/>
      <c r="C1069" s="148"/>
      <c r="D1069" s="149"/>
      <c r="E1069" s="149"/>
      <c r="F1069" s="73" t="s">
        <v>2819</v>
      </c>
      <c r="G1069" s="70"/>
      <c r="H1069" s="150"/>
      <c r="I1069" s="149"/>
      <c r="J1069" s="148"/>
      <c r="K1069" s="147"/>
      <c r="L1069" s="151"/>
      <c r="M1069" s="126">
        <f t="shared" si="96"/>
        <v>0</v>
      </c>
      <c r="N1069" s="60">
        <f t="shared" si="97"/>
        <v>0</v>
      </c>
      <c r="O1069" s="60">
        <f t="shared" si="98"/>
        <v>0</v>
      </c>
      <c r="P1069" s="60">
        <f t="shared" si="99"/>
        <v>0</v>
      </c>
      <c r="Q1069" s="60">
        <f t="shared" si="100"/>
        <v>0</v>
      </c>
      <c r="R1069" s="60">
        <f t="shared" si="101"/>
        <v>0</v>
      </c>
      <c r="S1069" s="60" t="s">
        <v>3196</v>
      </c>
    </row>
    <row r="1070" spans="1:19" ht="50.1" hidden="1" customHeight="1" x14ac:dyDescent="0.25">
      <c r="A1070" s="71" t="s">
        <v>416</v>
      </c>
      <c r="B1070" s="147"/>
      <c r="C1070" s="148"/>
      <c r="D1070" s="149"/>
      <c r="E1070" s="149"/>
      <c r="F1070" s="73" t="s">
        <v>2819</v>
      </c>
      <c r="G1070" s="70"/>
      <c r="H1070" s="150"/>
      <c r="I1070" s="149"/>
      <c r="J1070" s="148"/>
      <c r="K1070" s="147"/>
      <c r="L1070" s="151"/>
      <c r="M1070" s="126">
        <f t="shared" si="96"/>
        <v>0</v>
      </c>
      <c r="N1070" s="60">
        <f t="shared" si="97"/>
        <v>0</v>
      </c>
      <c r="O1070" s="60">
        <f t="shared" si="98"/>
        <v>0</v>
      </c>
      <c r="P1070" s="60">
        <f t="shared" si="99"/>
        <v>0</v>
      </c>
      <c r="Q1070" s="60">
        <f t="shared" si="100"/>
        <v>0</v>
      </c>
      <c r="R1070" s="60">
        <f t="shared" si="101"/>
        <v>0</v>
      </c>
      <c r="S1070" s="60" t="s">
        <v>3196</v>
      </c>
    </row>
    <row r="1071" spans="1:19" ht="50.1" hidden="1" customHeight="1" x14ac:dyDescent="0.25">
      <c r="A1071" s="71" t="s">
        <v>417</v>
      </c>
      <c r="B1071" s="147"/>
      <c r="C1071" s="148"/>
      <c r="D1071" s="149"/>
      <c r="E1071" s="149"/>
      <c r="F1071" s="73" t="s">
        <v>2819</v>
      </c>
      <c r="G1071" s="70"/>
      <c r="H1071" s="150"/>
      <c r="I1071" s="149"/>
      <c r="J1071" s="148"/>
      <c r="K1071" s="147"/>
      <c r="L1071" s="151"/>
      <c r="M1071" s="126">
        <f t="shared" si="96"/>
        <v>0</v>
      </c>
      <c r="N1071" s="60">
        <f t="shared" si="97"/>
        <v>0</v>
      </c>
      <c r="O1071" s="60">
        <f t="shared" si="98"/>
        <v>0</v>
      </c>
      <c r="P1071" s="60">
        <f t="shared" si="99"/>
        <v>0</v>
      </c>
      <c r="Q1071" s="60">
        <f t="shared" si="100"/>
        <v>0</v>
      </c>
      <c r="R1071" s="60">
        <f t="shared" si="101"/>
        <v>0</v>
      </c>
      <c r="S1071" s="60" t="s">
        <v>3196</v>
      </c>
    </row>
    <row r="1072" spans="1:19" ht="50.1" hidden="1" customHeight="1" x14ac:dyDescent="0.25">
      <c r="A1072" s="74" t="s">
        <v>418</v>
      </c>
      <c r="B1072" s="147"/>
      <c r="C1072" s="148"/>
      <c r="D1072" s="149"/>
      <c r="E1072" s="149"/>
      <c r="F1072" s="73" t="s">
        <v>2819</v>
      </c>
      <c r="G1072" s="70"/>
      <c r="H1072" s="150"/>
      <c r="I1072" s="149"/>
      <c r="J1072" s="148"/>
      <c r="K1072" s="147"/>
      <c r="L1072" s="151"/>
      <c r="M1072" s="126">
        <f t="shared" si="96"/>
        <v>0</v>
      </c>
      <c r="N1072" s="60">
        <f t="shared" si="97"/>
        <v>0</v>
      </c>
      <c r="O1072" s="60">
        <f t="shared" si="98"/>
        <v>0</v>
      </c>
      <c r="P1072" s="60">
        <f t="shared" si="99"/>
        <v>0</v>
      </c>
      <c r="Q1072" s="60">
        <f t="shared" si="100"/>
        <v>0</v>
      </c>
      <c r="R1072" s="60">
        <f t="shared" si="101"/>
        <v>0</v>
      </c>
      <c r="S1072" s="60" t="s">
        <v>3196</v>
      </c>
    </row>
    <row r="1073" spans="1:19" ht="50.1" hidden="1" customHeight="1" x14ac:dyDescent="0.25">
      <c r="A1073" s="71" t="s">
        <v>419</v>
      </c>
      <c r="B1073" s="147"/>
      <c r="C1073" s="148"/>
      <c r="D1073" s="149"/>
      <c r="E1073" s="149"/>
      <c r="F1073" s="73" t="s">
        <v>2819</v>
      </c>
      <c r="G1073" s="70"/>
      <c r="H1073" s="150"/>
      <c r="I1073" s="149"/>
      <c r="J1073" s="148"/>
      <c r="K1073" s="147"/>
      <c r="L1073" s="151"/>
      <c r="M1073" s="126">
        <f t="shared" si="96"/>
        <v>0</v>
      </c>
      <c r="N1073" s="60">
        <f t="shared" si="97"/>
        <v>0</v>
      </c>
      <c r="O1073" s="60">
        <f t="shared" si="98"/>
        <v>0</v>
      </c>
      <c r="P1073" s="60">
        <f t="shared" si="99"/>
        <v>0</v>
      </c>
      <c r="Q1073" s="60">
        <f t="shared" si="100"/>
        <v>0</v>
      </c>
      <c r="R1073" s="60">
        <f t="shared" si="101"/>
        <v>0</v>
      </c>
      <c r="S1073" s="60" t="s">
        <v>3196</v>
      </c>
    </row>
    <row r="1074" spans="1:19" ht="50.1" hidden="1" customHeight="1" x14ac:dyDescent="0.25">
      <c r="A1074" s="71" t="s">
        <v>420</v>
      </c>
      <c r="B1074" s="147"/>
      <c r="C1074" s="148"/>
      <c r="D1074" s="149"/>
      <c r="E1074" s="149"/>
      <c r="F1074" s="73" t="s">
        <v>2819</v>
      </c>
      <c r="G1074" s="70"/>
      <c r="H1074" s="150"/>
      <c r="I1074" s="149"/>
      <c r="J1074" s="148"/>
      <c r="K1074" s="147"/>
      <c r="L1074" s="151"/>
      <c r="M1074" s="126">
        <f t="shared" si="96"/>
        <v>0</v>
      </c>
      <c r="N1074" s="60">
        <f t="shared" si="97"/>
        <v>0</v>
      </c>
      <c r="O1074" s="60">
        <f t="shared" si="98"/>
        <v>0</v>
      </c>
      <c r="P1074" s="60">
        <f t="shared" si="99"/>
        <v>0</v>
      </c>
      <c r="Q1074" s="60">
        <f t="shared" si="100"/>
        <v>0</v>
      </c>
      <c r="R1074" s="60">
        <f t="shared" si="101"/>
        <v>0</v>
      </c>
      <c r="S1074" s="60" t="s">
        <v>3196</v>
      </c>
    </row>
    <row r="1075" spans="1:19" ht="50.1" hidden="1" customHeight="1" x14ac:dyDescent="0.25">
      <c r="A1075" s="74" t="s">
        <v>421</v>
      </c>
      <c r="B1075" s="147"/>
      <c r="C1075" s="148"/>
      <c r="D1075" s="149"/>
      <c r="E1075" s="149"/>
      <c r="F1075" s="73" t="s">
        <v>2819</v>
      </c>
      <c r="G1075" s="70"/>
      <c r="H1075" s="150"/>
      <c r="I1075" s="149"/>
      <c r="J1075" s="148"/>
      <c r="K1075" s="147"/>
      <c r="L1075" s="151"/>
      <c r="M1075" s="126">
        <f t="shared" si="96"/>
        <v>0</v>
      </c>
      <c r="N1075" s="60">
        <f t="shared" si="97"/>
        <v>0</v>
      </c>
      <c r="O1075" s="60">
        <f t="shared" si="98"/>
        <v>0</v>
      </c>
      <c r="P1075" s="60">
        <f t="shared" si="99"/>
        <v>0</v>
      </c>
      <c r="Q1075" s="60">
        <f t="shared" si="100"/>
        <v>0</v>
      </c>
      <c r="R1075" s="60">
        <f t="shared" si="101"/>
        <v>0</v>
      </c>
      <c r="S1075" s="60" t="s">
        <v>3196</v>
      </c>
    </row>
    <row r="1076" spans="1:19" ht="50.1" hidden="1" customHeight="1" x14ac:dyDescent="0.25">
      <c r="A1076" s="71" t="s">
        <v>422</v>
      </c>
      <c r="B1076" s="147"/>
      <c r="C1076" s="148"/>
      <c r="D1076" s="149"/>
      <c r="E1076" s="149"/>
      <c r="F1076" s="73" t="s">
        <v>2819</v>
      </c>
      <c r="G1076" s="70"/>
      <c r="H1076" s="150"/>
      <c r="I1076" s="149"/>
      <c r="J1076" s="148"/>
      <c r="K1076" s="147"/>
      <c r="L1076" s="151"/>
      <c r="M1076" s="126">
        <f t="shared" si="96"/>
        <v>0</v>
      </c>
      <c r="N1076" s="60">
        <f t="shared" si="97"/>
        <v>0</v>
      </c>
      <c r="O1076" s="60">
        <f t="shared" si="98"/>
        <v>0</v>
      </c>
      <c r="P1076" s="60">
        <f t="shared" si="99"/>
        <v>0</v>
      </c>
      <c r="Q1076" s="60">
        <f t="shared" si="100"/>
        <v>0</v>
      </c>
      <c r="R1076" s="60">
        <f t="shared" si="101"/>
        <v>0</v>
      </c>
      <c r="S1076" s="60" t="s">
        <v>3196</v>
      </c>
    </row>
    <row r="1077" spans="1:19" ht="50.1" hidden="1" customHeight="1" x14ac:dyDescent="0.25">
      <c r="A1077" s="71" t="s">
        <v>423</v>
      </c>
      <c r="B1077" s="147"/>
      <c r="C1077" s="148"/>
      <c r="D1077" s="149"/>
      <c r="E1077" s="149"/>
      <c r="F1077" s="73" t="s">
        <v>2819</v>
      </c>
      <c r="G1077" s="70"/>
      <c r="H1077" s="150"/>
      <c r="I1077" s="149"/>
      <c r="J1077" s="148"/>
      <c r="K1077" s="147"/>
      <c r="L1077" s="151"/>
      <c r="M1077" s="126">
        <f t="shared" si="96"/>
        <v>0</v>
      </c>
      <c r="N1077" s="60">
        <f t="shared" si="97"/>
        <v>0</v>
      </c>
      <c r="O1077" s="60">
        <f t="shared" si="98"/>
        <v>0</v>
      </c>
      <c r="P1077" s="60">
        <f t="shared" si="99"/>
        <v>0</v>
      </c>
      <c r="Q1077" s="60">
        <f t="shared" si="100"/>
        <v>0</v>
      </c>
      <c r="R1077" s="60">
        <f t="shared" si="101"/>
        <v>0</v>
      </c>
      <c r="S1077" s="60" t="s">
        <v>3196</v>
      </c>
    </row>
    <row r="1078" spans="1:19" ht="50.1" hidden="1" customHeight="1" x14ac:dyDescent="0.25">
      <c r="A1078" s="74" t="s">
        <v>424</v>
      </c>
      <c r="B1078" s="147"/>
      <c r="C1078" s="148"/>
      <c r="D1078" s="149"/>
      <c r="E1078" s="149"/>
      <c r="F1078" s="73" t="s">
        <v>2819</v>
      </c>
      <c r="G1078" s="70"/>
      <c r="H1078" s="150"/>
      <c r="I1078" s="149"/>
      <c r="J1078" s="148"/>
      <c r="K1078" s="147"/>
      <c r="L1078" s="151"/>
      <c r="M1078" s="126">
        <f t="shared" si="96"/>
        <v>0</v>
      </c>
      <c r="N1078" s="60">
        <f t="shared" si="97"/>
        <v>0</v>
      </c>
      <c r="O1078" s="60">
        <f t="shared" si="98"/>
        <v>0</v>
      </c>
      <c r="P1078" s="60">
        <f t="shared" si="99"/>
        <v>0</v>
      </c>
      <c r="Q1078" s="60">
        <f t="shared" si="100"/>
        <v>0</v>
      </c>
      <c r="R1078" s="60">
        <f t="shared" si="101"/>
        <v>0</v>
      </c>
      <c r="S1078" s="60" t="s">
        <v>3196</v>
      </c>
    </row>
    <row r="1079" spans="1:19" ht="50.1" hidden="1" customHeight="1" x14ac:dyDescent="0.25">
      <c r="A1079" s="71" t="s">
        <v>425</v>
      </c>
      <c r="B1079" s="147"/>
      <c r="C1079" s="148"/>
      <c r="D1079" s="149"/>
      <c r="E1079" s="149"/>
      <c r="F1079" s="73" t="s">
        <v>2819</v>
      </c>
      <c r="G1079" s="70"/>
      <c r="H1079" s="150"/>
      <c r="I1079" s="149"/>
      <c r="J1079" s="148"/>
      <c r="K1079" s="147"/>
      <c r="L1079" s="151"/>
      <c r="M1079" s="126">
        <f t="shared" si="96"/>
        <v>0</v>
      </c>
      <c r="N1079" s="60">
        <f t="shared" si="97"/>
        <v>0</v>
      </c>
      <c r="O1079" s="60">
        <f t="shared" si="98"/>
        <v>0</v>
      </c>
      <c r="P1079" s="60">
        <f t="shared" si="99"/>
        <v>0</v>
      </c>
      <c r="Q1079" s="60">
        <f t="shared" si="100"/>
        <v>0</v>
      </c>
      <c r="R1079" s="60">
        <f t="shared" si="101"/>
        <v>0</v>
      </c>
      <c r="S1079" s="60" t="s">
        <v>3196</v>
      </c>
    </row>
    <row r="1080" spans="1:19" ht="50.1" hidden="1" customHeight="1" x14ac:dyDescent="0.25">
      <c r="A1080" s="71" t="s">
        <v>426</v>
      </c>
      <c r="B1080" s="147"/>
      <c r="C1080" s="148"/>
      <c r="D1080" s="149"/>
      <c r="E1080" s="149"/>
      <c r="F1080" s="73" t="s">
        <v>2819</v>
      </c>
      <c r="G1080" s="70"/>
      <c r="H1080" s="150"/>
      <c r="I1080" s="149"/>
      <c r="J1080" s="148"/>
      <c r="K1080" s="147"/>
      <c r="L1080" s="151"/>
      <c r="M1080" s="126">
        <f t="shared" si="96"/>
        <v>0</v>
      </c>
      <c r="N1080" s="60">
        <f t="shared" si="97"/>
        <v>0</v>
      </c>
      <c r="O1080" s="60">
        <f t="shared" si="98"/>
        <v>0</v>
      </c>
      <c r="P1080" s="60">
        <f t="shared" si="99"/>
        <v>0</v>
      </c>
      <c r="Q1080" s="60">
        <f t="shared" si="100"/>
        <v>0</v>
      </c>
      <c r="R1080" s="60">
        <f t="shared" si="101"/>
        <v>0</v>
      </c>
      <c r="S1080" s="60" t="s">
        <v>3196</v>
      </c>
    </row>
    <row r="1081" spans="1:19" ht="50.1" hidden="1" customHeight="1" x14ac:dyDescent="0.25">
      <c r="A1081" s="74" t="s">
        <v>427</v>
      </c>
      <c r="B1081" s="147"/>
      <c r="C1081" s="148"/>
      <c r="D1081" s="149"/>
      <c r="E1081" s="149"/>
      <c r="F1081" s="73" t="s">
        <v>2819</v>
      </c>
      <c r="G1081" s="70"/>
      <c r="H1081" s="150"/>
      <c r="I1081" s="149"/>
      <c r="J1081" s="148"/>
      <c r="K1081" s="147"/>
      <c r="L1081" s="151"/>
      <c r="M1081" s="126">
        <f t="shared" si="96"/>
        <v>0</v>
      </c>
      <c r="N1081" s="60">
        <f t="shared" si="97"/>
        <v>0</v>
      </c>
      <c r="O1081" s="60">
        <f t="shared" si="98"/>
        <v>0</v>
      </c>
      <c r="P1081" s="60">
        <f t="shared" si="99"/>
        <v>0</v>
      </c>
      <c r="Q1081" s="60">
        <f t="shared" si="100"/>
        <v>0</v>
      </c>
      <c r="R1081" s="60">
        <f t="shared" si="101"/>
        <v>0</v>
      </c>
      <c r="S1081" s="60" t="s">
        <v>3196</v>
      </c>
    </row>
    <row r="1082" spans="1:19" ht="50.1" hidden="1" customHeight="1" x14ac:dyDescent="0.25">
      <c r="A1082" s="71" t="s">
        <v>428</v>
      </c>
      <c r="B1082" s="147"/>
      <c r="C1082" s="148"/>
      <c r="D1082" s="149"/>
      <c r="E1082" s="149"/>
      <c r="F1082" s="73" t="s">
        <v>2819</v>
      </c>
      <c r="G1082" s="70"/>
      <c r="H1082" s="150"/>
      <c r="I1082" s="149"/>
      <c r="J1082" s="148"/>
      <c r="K1082" s="147"/>
      <c r="L1082" s="151"/>
      <c r="M1082" s="126">
        <f t="shared" si="96"/>
        <v>0</v>
      </c>
      <c r="N1082" s="60">
        <f t="shared" si="97"/>
        <v>0</v>
      </c>
      <c r="O1082" s="60">
        <f t="shared" si="98"/>
        <v>0</v>
      </c>
      <c r="P1082" s="60">
        <f t="shared" si="99"/>
        <v>0</v>
      </c>
      <c r="Q1082" s="60">
        <f t="shared" si="100"/>
        <v>0</v>
      </c>
      <c r="R1082" s="60">
        <f t="shared" si="101"/>
        <v>0</v>
      </c>
      <c r="S1082" s="60" t="s">
        <v>3196</v>
      </c>
    </row>
    <row r="1083" spans="1:19" ht="50.1" hidden="1" customHeight="1" x14ac:dyDescent="0.25">
      <c r="A1083" s="71" t="s">
        <v>429</v>
      </c>
      <c r="B1083" s="147"/>
      <c r="C1083" s="148"/>
      <c r="D1083" s="149"/>
      <c r="E1083" s="149"/>
      <c r="F1083" s="73" t="s">
        <v>2819</v>
      </c>
      <c r="G1083" s="70"/>
      <c r="H1083" s="150"/>
      <c r="I1083" s="149"/>
      <c r="J1083" s="148"/>
      <c r="K1083" s="147"/>
      <c r="L1083" s="151"/>
      <c r="M1083" s="126">
        <f t="shared" si="96"/>
        <v>0</v>
      </c>
      <c r="N1083" s="60">
        <f t="shared" si="97"/>
        <v>0</v>
      </c>
      <c r="O1083" s="60">
        <f t="shared" si="98"/>
        <v>0</v>
      </c>
      <c r="P1083" s="60">
        <f t="shared" si="99"/>
        <v>0</v>
      </c>
      <c r="Q1083" s="60">
        <f t="shared" si="100"/>
        <v>0</v>
      </c>
      <c r="R1083" s="60">
        <f t="shared" si="101"/>
        <v>0</v>
      </c>
      <c r="S1083" s="60" t="s">
        <v>3196</v>
      </c>
    </row>
    <row r="1084" spans="1:19" ht="50.1" hidden="1" customHeight="1" x14ac:dyDescent="0.25">
      <c r="A1084" s="74" t="s">
        <v>430</v>
      </c>
      <c r="B1084" s="147"/>
      <c r="C1084" s="148"/>
      <c r="D1084" s="149"/>
      <c r="E1084" s="149"/>
      <c r="F1084" s="73" t="s">
        <v>2819</v>
      </c>
      <c r="G1084" s="70"/>
      <c r="H1084" s="150"/>
      <c r="I1084" s="149"/>
      <c r="J1084" s="148"/>
      <c r="K1084" s="147"/>
      <c r="L1084" s="151"/>
      <c r="M1084" s="126">
        <f t="shared" si="96"/>
        <v>0</v>
      </c>
      <c r="N1084" s="60">
        <f t="shared" si="97"/>
        <v>0</v>
      </c>
      <c r="O1084" s="60">
        <f t="shared" si="98"/>
        <v>0</v>
      </c>
      <c r="P1084" s="60">
        <f t="shared" si="99"/>
        <v>0</v>
      </c>
      <c r="Q1084" s="60">
        <f t="shared" si="100"/>
        <v>0</v>
      </c>
      <c r="R1084" s="60">
        <f t="shared" si="101"/>
        <v>0</v>
      </c>
      <c r="S1084" s="60" t="s">
        <v>3196</v>
      </c>
    </row>
    <row r="1085" spans="1:19" ht="50.1" hidden="1" customHeight="1" x14ac:dyDescent="0.25">
      <c r="A1085" s="71" t="s">
        <v>431</v>
      </c>
      <c r="B1085" s="147"/>
      <c r="C1085" s="148"/>
      <c r="D1085" s="149"/>
      <c r="E1085" s="149"/>
      <c r="F1085" s="73" t="s">
        <v>2819</v>
      </c>
      <c r="G1085" s="70"/>
      <c r="H1085" s="150"/>
      <c r="I1085" s="149"/>
      <c r="J1085" s="148"/>
      <c r="K1085" s="147"/>
      <c r="L1085" s="151"/>
      <c r="M1085" s="126">
        <f t="shared" si="96"/>
        <v>0</v>
      </c>
      <c r="N1085" s="60">
        <f t="shared" si="97"/>
        <v>0</v>
      </c>
      <c r="O1085" s="60">
        <f t="shared" si="98"/>
        <v>0</v>
      </c>
      <c r="P1085" s="60">
        <f t="shared" si="99"/>
        <v>0</v>
      </c>
      <c r="Q1085" s="60">
        <f t="shared" si="100"/>
        <v>0</v>
      </c>
      <c r="R1085" s="60">
        <f t="shared" si="101"/>
        <v>0</v>
      </c>
      <c r="S1085" s="60" t="s">
        <v>3196</v>
      </c>
    </row>
    <row r="1086" spans="1:19" ht="50.1" hidden="1" customHeight="1" x14ac:dyDescent="0.25">
      <c r="A1086" s="71" t="s">
        <v>432</v>
      </c>
      <c r="B1086" s="147"/>
      <c r="C1086" s="148"/>
      <c r="D1086" s="149"/>
      <c r="E1086" s="149"/>
      <c r="F1086" s="73" t="s">
        <v>2819</v>
      </c>
      <c r="G1086" s="70"/>
      <c r="H1086" s="150"/>
      <c r="I1086" s="149"/>
      <c r="J1086" s="148"/>
      <c r="K1086" s="147"/>
      <c r="L1086" s="151"/>
      <c r="M1086" s="126">
        <f t="shared" si="96"/>
        <v>0</v>
      </c>
      <c r="N1086" s="60">
        <f t="shared" si="97"/>
        <v>0</v>
      </c>
      <c r="O1086" s="60">
        <f t="shared" si="98"/>
        <v>0</v>
      </c>
      <c r="P1086" s="60">
        <f t="shared" si="99"/>
        <v>0</v>
      </c>
      <c r="Q1086" s="60">
        <f t="shared" si="100"/>
        <v>0</v>
      </c>
      <c r="R1086" s="60">
        <f t="shared" si="101"/>
        <v>0</v>
      </c>
      <c r="S1086" s="60" t="s">
        <v>3196</v>
      </c>
    </row>
    <row r="1087" spans="1:19" ht="50.1" hidden="1" customHeight="1" x14ac:dyDescent="0.25">
      <c r="A1087" s="74" t="s">
        <v>433</v>
      </c>
      <c r="B1087" s="147"/>
      <c r="C1087" s="148"/>
      <c r="D1087" s="149"/>
      <c r="E1087" s="149"/>
      <c r="F1087" s="73" t="s">
        <v>2819</v>
      </c>
      <c r="G1087" s="70"/>
      <c r="H1087" s="150"/>
      <c r="I1087" s="149"/>
      <c r="J1087" s="148"/>
      <c r="K1087" s="147"/>
      <c r="L1087" s="151"/>
      <c r="M1087" s="126">
        <f t="shared" si="96"/>
        <v>0</v>
      </c>
      <c r="N1087" s="60">
        <f t="shared" si="97"/>
        <v>0</v>
      </c>
      <c r="O1087" s="60">
        <f t="shared" si="98"/>
        <v>0</v>
      </c>
      <c r="P1087" s="60">
        <f t="shared" si="99"/>
        <v>0</v>
      </c>
      <c r="Q1087" s="60">
        <f t="shared" si="100"/>
        <v>0</v>
      </c>
      <c r="R1087" s="60">
        <f t="shared" si="101"/>
        <v>0</v>
      </c>
      <c r="S1087" s="60" t="s">
        <v>3196</v>
      </c>
    </row>
    <row r="1088" spans="1:19" ht="50.1" hidden="1" customHeight="1" x14ac:dyDescent="0.25">
      <c r="A1088" s="71" t="s">
        <v>434</v>
      </c>
      <c r="B1088" s="147"/>
      <c r="C1088" s="148"/>
      <c r="D1088" s="149"/>
      <c r="E1088" s="149"/>
      <c r="F1088" s="73" t="s">
        <v>2819</v>
      </c>
      <c r="G1088" s="70"/>
      <c r="H1088" s="150"/>
      <c r="I1088" s="149"/>
      <c r="J1088" s="148"/>
      <c r="K1088" s="147"/>
      <c r="L1088" s="151"/>
      <c r="M1088" s="126">
        <f t="shared" si="96"/>
        <v>0</v>
      </c>
      <c r="N1088" s="60">
        <f t="shared" si="97"/>
        <v>0</v>
      </c>
      <c r="O1088" s="60">
        <f t="shared" si="98"/>
        <v>0</v>
      </c>
      <c r="P1088" s="60">
        <f t="shared" si="99"/>
        <v>0</v>
      </c>
      <c r="Q1088" s="60">
        <f t="shared" si="100"/>
        <v>0</v>
      </c>
      <c r="R1088" s="60">
        <f t="shared" si="101"/>
        <v>0</v>
      </c>
      <c r="S1088" s="60" t="s">
        <v>3196</v>
      </c>
    </row>
    <row r="1089" spans="1:19" ht="50.1" hidden="1" customHeight="1" x14ac:dyDescent="0.25">
      <c r="A1089" s="71" t="s">
        <v>435</v>
      </c>
      <c r="B1089" s="147"/>
      <c r="C1089" s="148"/>
      <c r="D1089" s="149"/>
      <c r="E1089" s="149"/>
      <c r="F1089" s="73" t="s">
        <v>2819</v>
      </c>
      <c r="G1089" s="70"/>
      <c r="H1089" s="150"/>
      <c r="I1089" s="149"/>
      <c r="J1089" s="148"/>
      <c r="K1089" s="147"/>
      <c r="L1089" s="151"/>
      <c r="M1089" s="126">
        <f t="shared" si="96"/>
        <v>0</v>
      </c>
      <c r="N1089" s="60">
        <f t="shared" si="97"/>
        <v>0</v>
      </c>
      <c r="O1089" s="60">
        <f t="shared" si="98"/>
        <v>0</v>
      </c>
      <c r="P1089" s="60">
        <f t="shared" si="99"/>
        <v>0</v>
      </c>
      <c r="Q1089" s="60">
        <f t="shared" si="100"/>
        <v>0</v>
      </c>
      <c r="R1089" s="60">
        <f t="shared" si="101"/>
        <v>0</v>
      </c>
      <c r="S1089" s="60" t="s">
        <v>3196</v>
      </c>
    </row>
    <row r="1090" spans="1:19" ht="50.1" hidden="1" customHeight="1" x14ac:dyDescent="0.25">
      <c r="A1090" s="74" t="s">
        <v>436</v>
      </c>
      <c r="B1090" s="147"/>
      <c r="C1090" s="148"/>
      <c r="D1090" s="149"/>
      <c r="E1090" s="149"/>
      <c r="F1090" s="73" t="s">
        <v>2819</v>
      </c>
      <c r="G1090" s="70"/>
      <c r="H1090" s="150"/>
      <c r="I1090" s="149"/>
      <c r="J1090" s="148"/>
      <c r="K1090" s="147"/>
      <c r="L1090" s="151"/>
      <c r="M1090" s="126">
        <f t="shared" si="96"/>
        <v>0</v>
      </c>
      <c r="N1090" s="60">
        <f t="shared" si="97"/>
        <v>0</v>
      </c>
      <c r="O1090" s="60">
        <f t="shared" si="98"/>
        <v>0</v>
      </c>
      <c r="P1090" s="60">
        <f t="shared" si="99"/>
        <v>0</v>
      </c>
      <c r="Q1090" s="60">
        <f t="shared" si="100"/>
        <v>0</v>
      </c>
      <c r="R1090" s="60">
        <f t="shared" si="101"/>
        <v>0</v>
      </c>
      <c r="S1090" s="60" t="s">
        <v>3196</v>
      </c>
    </row>
    <row r="1091" spans="1:19" ht="50.1" hidden="1" customHeight="1" x14ac:dyDescent="0.25">
      <c r="A1091" s="71" t="s">
        <v>437</v>
      </c>
      <c r="B1091" s="147"/>
      <c r="C1091" s="148"/>
      <c r="D1091" s="149"/>
      <c r="E1091" s="149"/>
      <c r="F1091" s="73" t="s">
        <v>2819</v>
      </c>
      <c r="G1091" s="70"/>
      <c r="H1091" s="150"/>
      <c r="I1091" s="149"/>
      <c r="J1091" s="148"/>
      <c r="K1091" s="147"/>
      <c r="L1091" s="151"/>
      <c r="M1091" s="126">
        <f t="shared" si="96"/>
        <v>0</v>
      </c>
      <c r="N1091" s="60">
        <f t="shared" si="97"/>
        <v>0</v>
      </c>
      <c r="O1091" s="60">
        <f t="shared" si="98"/>
        <v>0</v>
      </c>
      <c r="P1091" s="60">
        <f t="shared" si="99"/>
        <v>0</v>
      </c>
      <c r="Q1091" s="60">
        <f t="shared" si="100"/>
        <v>0</v>
      </c>
      <c r="R1091" s="60">
        <f t="shared" si="101"/>
        <v>0</v>
      </c>
      <c r="S1091" s="60" t="s">
        <v>3196</v>
      </c>
    </row>
    <row r="1092" spans="1:19" ht="50.1" hidden="1" customHeight="1" x14ac:dyDescent="0.25">
      <c r="A1092" s="71" t="s">
        <v>438</v>
      </c>
      <c r="B1092" s="147"/>
      <c r="C1092" s="148"/>
      <c r="D1092" s="149"/>
      <c r="E1092" s="149"/>
      <c r="F1092" s="73" t="s">
        <v>2819</v>
      </c>
      <c r="G1092" s="70"/>
      <c r="H1092" s="150"/>
      <c r="I1092" s="149"/>
      <c r="J1092" s="148"/>
      <c r="K1092" s="147"/>
      <c r="L1092" s="151"/>
      <c r="M1092" s="126">
        <f t="shared" si="96"/>
        <v>0</v>
      </c>
      <c r="N1092" s="60">
        <f t="shared" si="97"/>
        <v>0</v>
      </c>
      <c r="O1092" s="60">
        <f t="shared" si="98"/>
        <v>0</v>
      </c>
      <c r="P1092" s="60">
        <f t="shared" si="99"/>
        <v>0</v>
      </c>
      <c r="Q1092" s="60">
        <f t="shared" si="100"/>
        <v>0</v>
      </c>
      <c r="R1092" s="60">
        <f t="shared" si="101"/>
        <v>0</v>
      </c>
      <c r="S1092" s="60" t="s">
        <v>3196</v>
      </c>
    </row>
    <row r="1093" spans="1:19" ht="50.1" hidden="1" customHeight="1" x14ac:dyDescent="0.25">
      <c r="A1093" s="74" t="s">
        <v>439</v>
      </c>
      <c r="B1093" s="147"/>
      <c r="C1093" s="148"/>
      <c r="D1093" s="149"/>
      <c r="E1093" s="149"/>
      <c r="F1093" s="73" t="s">
        <v>2819</v>
      </c>
      <c r="G1093" s="70"/>
      <c r="H1093" s="150"/>
      <c r="I1093" s="149"/>
      <c r="J1093" s="148"/>
      <c r="K1093" s="147"/>
      <c r="L1093" s="151"/>
      <c r="M1093" s="126">
        <f t="shared" si="96"/>
        <v>0</v>
      </c>
      <c r="N1093" s="60">
        <f t="shared" si="97"/>
        <v>0</v>
      </c>
      <c r="O1093" s="60">
        <f t="shared" si="98"/>
        <v>0</v>
      </c>
      <c r="P1093" s="60">
        <f t="shared" si="99"/>
        <v>0</v>
      </c>
      <c r="Q1093" s="60">
        <f t="shared" si="100"/>
        <v>0</v>
      </c>
      <c r="R1093" s="60">
        <f t="shared" si="101"/>
        <v>0</v>
      </c>
      <c r="S1093" s="60" t="s">
        <v>3196</v>
      </c>
    </row>
    <row r="1094" spans="1:19" ht="50.1" hidden="1" customHeight="1" x14ac:dyDescent="0.25">
      <c r="A1094" s="71" t="s">
        <v>440</v>
      </c>
      <c r="B1094" s="147"/>
      <c r="C1094" s="148"/>
      <c r="D1094" s="149"/>
      <c r="E1094" s="149"/>
      <c r="F1094" s="73" t="s">
        <v>2819</v>
      </c>
      <c r="G1094" s="70"/>
      <c r="H1094" s="150"/>
      <c r="I1094" s="149"/>
      <c r="J1094" s="148"/>
      <c r="K1094" s="147"/>
      <c r="L1094" s="151"/>
      <c r="M1094" s="126">
        <f t="shared" si="96"/>
        <v>0</v>
      </c>
      <c r="N1094" s="60">
        <f t="shared" si="97"/>
        <v>0</v>
      </c>
      <c r="O1094" s="60">
        <f t="shared" si="98"/>
        <v>0</v>
      </c>
      <c r="P1094" s="60">
        <f t="shared" si="99"/>
        <v>0</v>
      </c>
      <c r="Q1094" s="60">
        <f t="shared" si="100"/>
        <v>0</v>
      </c>
      <c r="R1094" s="60">
        <f t="shared" si="101"/>
        <v>0</v>
      </c>
      <c r="S1094" s="60" t="s">
        <v>3196</v>
      </c>
    </row>
    <row r="1095" spans="1:19" ht="50.1" hidden="1" customHeight="1" x14ac:dyDescent="0.25">
      <c r="A1095" s="71" t="s">
        <v>441</v>
      </c>
      <c r="B1095" s="147"/>
      <c r="C1095" s="148"/>
      <c r="D1095" s="149"/>
      <c r="E1095" s="149"/>
      <c r="F1095" s="73" t="s">
        <v>2819</v>
      </c>
      <c r="G1095" s="70"/>
      <c r="H1095" s="150"/>
      <c r="I1095" s="149"/>
      <c r="J1095" s="148"/>
      <c r="K1095" s="147"/>
      <c r="L1095" s="151"/>
      <c r="M1095" s="126">
        <f t="shared" si="96"/>
        <v>0</v>
      </c>
      <c r="N1095" s="60">
        <f t="shared" si="97"/>
        <v>0</v>
      </c>
      <c r="O1095" s="60">
        <f t="shared" si="98"/>
        <v>0</v>
      </c>
      <c r="P1095" s="60">
        <f t="shared" si="99"/>
        <v>0</v>
      </c>
      <c r="Q1095" s="60">
        <f t="shared" si="100"/>
        <v>0</v>
      </c>
      <c r="R1095" s="60">
        <f t="shared" si="101"/>
        <v>0</v>
      </c>
      <c r="S1095" s="60" t="s">
        <v>3196</v>
      </c>
    </row>
    <row r="1096" spans="1:19" ht="50.1" hidden="1" customHeight="1" x14ac:dyDescent="0.25">
      <c r="A1096" s="74" t="s">
        <v>442</v>
      </c>
      <c r="B1096" s="147"/>
      <c r="C1096" s="148"/>
      <c r="D1096" s="149"/>
      <c r="E1096" s="149"/>
      <c r="F1096" s="73" t="s">
        <v>2819</v>
      </c>
      <c r="G1096" s="70"/>
      <c r="H1096" s="150"/>
      <c r="I1096" s="149"/>
      <c r="J1096" s="148"/>
      <c r="K1096" s="147"/>
      <c r="L1096" s="151"/>
      <c r="M1096" s="126">
        <f t="shared" si="96"/>
        <v>0</v>
      </c>
      <c r="N1096" s="60">
        <f t="shared" si="97"/>
        <v>0</v>
      </c>
      <c r="O1096" s="60">
        <f t="shared" si="98"/>
        <v>0</v>
      </c>
      <c r="P1096" s="60">
        <f t="shared" si="99"/>
        <v>0</v>
      </c>
      <c r="Q1096" s="60">
        <f t="shared" si="100"/>
        <v>0</v>
      </c>
      <c r="R1096" s="60">
        <f t="shared" si="101"/>
        <v>0</v>
      </c>
      <c r="S1096" s="60" t="s">
        <v>3196</v>
      </c>
    </row>
    <row r="1097" spans="1:19" ht="50.1" hidden="1" customHeight="1" x14ac:dyDescent="0.25">
      <c r="A1097" s="71" t="s">
        <v>443</v>
      </c>
      <c r="B1097" s="147"/>
      <c r="C1097" s="148"/>
      <c r="D1097" s="149"/>
      <c r="E1097" s="149"/>
      <c r="F1097" s="73" t="s">
        <v>2819</v>
      </c>
      <c r="G1097" s="70"/>
      <c r="H1097" s="150"/>
      <c r="I1097" s="149"/>
      <c r="J1097" s="148"/>
      <c r="K1097" s="147"/>
      <c r="L1097" s="151"/>
      <c r="M1097" s="126">
        <f t="shared" si="96"/>
        <v>0</v>
      </c>
      <c r="N1097" s="60">
        <f t="shared" si="97"/>
        <v>0</v>
      </c>
      <c r="O1097" s="60">
        <f t="shared" si="98"/>
        <v>0</v>
      </c>
      <c r="P1097" s="60">
        <f t="shared" si="99"/>
        <v>0</v>
      </c>
      <c r="Q1097" s="60">
        <f t="shared" si="100"/>
        <v>0</v>
      </c>
      <c r="R1097" s="60">
        <f t="shared" si="101"/>
        <v>0</v>
      </c>
      <c r="S1097" s="60" t="s">
        <v>3196</v>
      </c>
    </row>
    <row r="1098" spans="1:19" ht="50.1" hidden="1" customHeight="1" x14ac:dyDescent="0.25">
      <c r="A1098" s="71" t="s">
        <v>444</v>
      </c>
      <c r="B1098" s="147"/>
      <c r="C1098" s="148"/>
      <c r="D1098" s="149"/>
      <c r="E1098" s="149"/>
      <c r="F1098" s="73" t="s">
        <v>2819</v>
      </c>
      <c r="G1098" s="70"/>
      <c r="H1098" s="150"/>
      <c r="I1098" s="149"/>
      <c r="J1098" s="148"/>
      <c r="K1098" s="147"/>
      <c r="L1098" s="151"/>
      <c r="M1098" s="126">
        <f t="shared" si="96"/>
        <v>0</v>
      </c>
      <c r="N1098" s="60">
        <f t="shared" si="97"/>
        <v>0</v>
      </c>
      <c r="O1098" s="60">
        <f t="shared" si="98"/>
        <v>0</v>
      </c>
      <c r="P1098" s="60">
        <f t="shared" si="99"/>
        <v>0</v>
      </c>
      <c r="Q1098" s="60">
        <f t="shared" si="100"/>
        <v>0</v>
      </c>
      <c r="R1098" s="60">
        <f t="shared" si="101"/>
        <v>0</v>
      </c>
      <c r="S1098" s="60" t="s">
        <v>3196</v>
      </c>
    </row>
    <row r="1099" spans="1:19" ht="50.1" hidden="1" customHeight="1" x14ac:dyDescent="0.25">
      <c r="A1099" s="74" t="s">
        <v>445</v>
      </c>
      <c r="B1099" s="147"/>
      <c r="C1099" s="148"/>
      <c r="D1099" s="149"/>
      <c r="E1099" s="149"/>
      <c r="F1099" s="73" t="s">
        <v>2819</v>
      </c>
      <c r="G1099" s="70"/>
      <c r="H1099" s="150"/>
      <c r="I1099" s="149"/>
      <c r="J1099" s="148"/>
      <c r="K1099" s="147"/>
      <c r="L1099" s="151"/>
      <c r="M1099" s="126">
        <f t="shared" ref="M1099:M1162" si="102">$D$2</f>
        <v>0</v>
      </c>
      <c r="N1099" s="60">
        <f t="shared" ref="N1099:N1162" si="103">$C$5</f>
        <v>0</v>
      </c>
      <c r="O1099" s="60">
        <f t="shared" ref="O1099:O1162" si="104">$C$7</f>
        <v>0</v>
      </c>
      <c r="P1099" s="60">
        <f t="shared" ref="P1099:P1162" si="105">$I$5</f>
        <v>0</v>
      </c>
      <c r="Q1099" s="60">
        <f t="shared" ref="Q1099:Q1162" si="106">$I$6</f>
        <v>0</v>
      </c>
      <c r="R1099" s="60">
        <f t="shared" ref="R1099:R1162" si="107">$I$7</f>
        <v>0</v>
      </c>
      <c r="S1099" s="60" t="s">
        <v>3196</v>
      </c>
    </row>
    <row r="1100" spans="1:19" ht="50.1" hidden="1" customHeight="1" x14ac:dyDescent="0.25">
      <c r="A1100" s="71" t="s">
        <v>446</v>
      </c>
      <c r="B1100" s="147"/>
      <c r="C1100" s="148"/>
      <c r="D1100" s="149"/>
      <c r="E1100" s="149"/>
      <c r="F1100" s="73" t="s">
        <v>2819</v>
      </c>
      <c r="G1100" s="70"/>
      <c r="H1100" s="150"/>
      <c r="I1100" s="149"/>
      <c r="J1100" s="148"/>
      <c r="K1100" s="147"/>
      <c r="L1100" s="151"/>
      <c r="M1100" s="126">
        <f t="shared" si="102"/>
        <v>0</v>
      </c>
      <c r="N1100" s="60">
        <f t="shared" si="103"/>
        <v>0</v>
      </c>
      <c r="O1100" s="60">
        <f t="shared" si="104"/>
        <v>0</v>
      </c>
      <c r="P1100" s="60">
        <f t="shared" si="105"/>
        <v>0</v>
      </c>
      <c r="Q1100" s="60">
        <f t="shared" si="106"/>
        <v>0</v>
      </c>
      <c r="R1100" s="60">
        <f t="shared" si="107"/>
        <v>0</v>
      </c>
      <c r="S1100" s="60" t="s">
        <v>3196</v>
      </c>
    </row>
    <row r="1101" spans="1:19" ht="50.1" hidden="1" customHeight="1" x14ac:dyDescent="0.25">
      <c r="A1101" s="71" t="s">
        <v>447</v>
      </c>
      <c r="B1101" s="147"/>
      <c r="C1101" s="148"/>
      <c r="D1101" s="149"/>
      <c r="E1101" s="149"/>
      <c r="F1101" s="73" t="s">
        <v>2819</v>
      </c>
      <c r="G1101" s="70"/>
      <c r="H1101" s="150"/>
      <c r="I1101" s="149"/>
      <c r="J1101" s="148"/>
      <c r="K1101" s="147"/>
      <c r="L1101" s="151"/>
      <c r="M1101" s="126">
        <f t="shared" si="102"/>
        <v>0</v>
      </c>
      <c r="N1101" s="60">
        <f t="shared" si="103"/>
        <v>0</v>
      </c>
      <c r="O1101" s="60">
        <f t="shared" si="104"/>
        <v>0</v>
      </c>
      <c r="P1101" s="60">
        <f t="shared" si="105"/>
        <v>0</v>
      </c>
      <c r="Q1101" s="60">
        <f t="shared" si="106"/>
        <v>0</v>
      </c>
      <c r="R1101" s="60">
        <f t="shared" si="107"/>
        <v>0</v>
      </c>
      <c r="S1101" s="60" t="s">
        <v>3196</v>
      </c>
    </row>
    <row r="1102" spans="1:19" ht="50.1" hidden="1" customHeight="1" x14ac:dyDescent="0.25">
      <c r="A1102" s="74" t="s">
        <v>448</v>
      </c>
      <c r="B1102" s="147"/>
      <c r="C1102" s="148"/>
      <c r="D1102" s="149"/>
      <c r="E1102" s="149"/>
      <c r="F1102" s="73" t="s">
        <v>2819</v>
      </c>
      <c r="G1102" s="70"/>
      <c r="H1102" s="150"/>
      <c r="I1102" s="149"/>
      <c r="J1102" s="148"/>
      <c r="K1102" s="147"/>
      <c r="L1102" s="151"/>
      <c r="M1102" s="126">
        <f t="shared" si="102"/>
        <v>0</v>
      </c>
      <c r="N1102" s="60">
        <f t="shared" si="103"/>
        <v>0</v>
      </c>
      <c r="O1102" s="60">
        <f t="shared" si="104"/>
        <v>0</v>
      </c>
      <c r="P1102" s="60">
        <f t="shared" si="105"/>
        <v>0</v>
      </c>
      <c r="Q1102" s="60">
        <f t="shared" si="106"/>
        <v>0</v>
      </c>
      <c r="R1102" s="60">
        <f t="shared" si="107"/>
        <v>0</v>
      </c>
      <c r="S1102" s="60" t="s">
        <v>3196</v>
      </c>
    </row>
    <row r="1103" spans="1:19" ht="50.1" hidden="1" customHeight="1" x14ac:dyDescent="0.25">
      <c r="A1103" s="71" t="s">
        <v>449</v>
      </c>
      <c r="B1103" s="147"/>
      <c r="C1103" s="148"/>
      <c r="D1103" s="149"/>
      <c r="E1103" s="149"/>
      <c r="F1103" s="73" t="s">
        <v>2819</v>
      </c>
      <c r="G1103" s="70"/>
      <c r="H1103" s="150"/>
      <c r="I1103" s="149"/>
      <c r="J1103" s="148"/>
      <c r="K1103" s="147"/>
      <c r="L1103" s="151"/>
      <c r="M1103" s="126">
        <f t="shared" si="102"/>
        <v>0</v>
      </c>
      <c r="N1103" s="60">
        <f t="shared" si="103"/>
        <v>0</v>
      </c>
      <c r="O1103" s="60">
        <f t="shared" si="104"/>
        <v>0</v>
      </c>
      <c r="P1103" s="60">
        <f t="shared" si="105"/>
        <v>0</v>
      </c>
      <c r="Q1103" s="60">
        <f t="shared" si="106"/>
        <v>0</v>
      </c>
      <c r="R1103" s="60">
        <f t="shared" si="107"/>
        <v>0</v>
      </c>
      <c r="S1103" s="60" t="s">
        <v>3196</v>
      </c>
    </row>
    <row r="1104" spans="1:19" ht="50.1" hidden="1" customHeight="1" x14ac:dyDescent="0.25">
      <c r="A1104" s="71" t="s">
        <v>450</v>
      </c>
      <c r="B1104" s="147"/>
      <c r="C1104" s="148"/>
      <c r="D1104" s="149"/>
      <c r="E1104" s="149"/>
      <c r="F1104" s="73" t="s">
        <v>2819</v>
      </c>
      <c r="G1104" s="70"/>
      <c r="H1104" s="150"/>
      <c r="I1104" s="149"/>
      <c r="J1104" s="148"/>
      <c r="K1104" s="147"/>
      <c r="L1104" s="151"/>
      <c r="M1104" s="126">
        <f t="shared" si="102"/>
        <v>0</v>
      </c>
      <c r="N1104" s="60">
        <f t="shared" si="103"/>
        <v>0</v>
      </c>
      <c r="O1104" s="60">
        <f t="shared" si="104"/>
        <v>0</v>
      </c>
      <c r="P1104" s="60">
        <f t="shared" si="105"/>
        <v>0</v>
      </c>
      <c r="Q1104" s="60">
        <f t="shared" si="106"/>
        <v>0</v>
      </c>
      <c r="R1104" s="60">
        <f t="shared" si="107"/>
        <v>0</v>
      </c>
      <c r="S1104" s="60" t="s">
        <v>3196</v>
      </c>
    </row>
    <row r="1105" spans="1:19" ht="50.1" hidden="1" customHeight="1" x14ac:dyDescent="0.25">
      <c r="A1105" s="74" t="s">
        <v>451</v>
      </c>
      <c r="B1105" s="147"/>
      <c r="C1105" s="148"/>
      <c r="D1105" s="149"/>
      <c r="E1105" s="149"/>
      <c r="F1105" s="73" t="s">
        <v>2819</v>
      </c>
      <c r="G1105" s="70"/>
      <c r="H1105" s="150"/>
      <c r="I1105" s="149"/>
      <c r="J1105" s="148"/>
      <c r="K1105" s="147"/>
      <c r="L1105" s="151"/>
      <c r="M1105" s="126">
        <f t="shared" si="102"/>
        <v>0</v>
      </c>
      <c r="N1105" s="60">
        <f t="shared" si="103"/>
        <v>0</v>
      </c>
      <c r="O1105" s="60">
        <f t="shared" si="104"/>
        <v>0</v>
      </c>
      <c r="P1105" s="60">
        <f t="shared" si="105"/>
        <v>0</v>
      </c>
      <c r="Q1105" s="60">
        <f t="shared" si="106"/>
        <v>0</v>
      </c>
      <c r="R1105" s="60">
        <f t="shared" si="107"/>
        <v>0</v>
      </c>
      <c r="S1105" s="60" t="s">
        <v>3196</v>
      </c>
    </row>
    <row r="1106" spans="1:19" ht="50.1" hidden="1" customHeight="1" x14ac:dyDescent="0.25">
      <c r="A1106" s="71" t="s">
        <v>452</v>
      </c>
      <c r="B1106" s="147"/>
      <c r="C1106" s="148"/>
      <c r="D1106" s="149"/>
      <c r="E1106" s="149"/>
      <c r="F1106" s="73" t="s">
        <v>2819</v>
      </c>
      <c r="G1106" s="70"/>
      <c r="H1106" s="150"/>
      <c r="I1106" s="149"/>
      <c r="J1106" s="148"/>
      <c r="K1106" s="147"/>
      <c r="L1106" s="151"/>
      <c r="M1106" s="126">
        <f t="shared" si="102"/>
        <v>0</v>
      </c>
      <c r="N1106" s="60">
        <f t="shared" si="103"/>
        <v>0</v>
      </c>
      <c r="O1106" s="60">
        <f t="shared" si="104"/>
        <v>0</v>
      </c>
      <c r="P1106" s="60">
        <f t="shared" si="105"/>
        <v>0</v>
      </c>
      <c r="Q1106" s="60">
        <f t="shared" si="106"/>
        <v>0</v>
      </c>
      <c r="R1106" s="60">
        <f t="shared" si="107"/>
        <v>0</v>
      </c>
      <c r="S1106" s="60" t="s">
        <v>3196</v>
      </c>
    </row>
    <row r="1107" spans="1:19" ht="50.1" hidden="1" customHeight="1" x14ac:dyDescent="0.25">
      <c r="A1107" s="71" t="s">
        <v>453</v>
      </c>
      <c r="B1107" s="147"/>
      <c r="C1107" s="148"/>
      <c r="D1107" s="149"/>
      <c r="E1107" s="149"/>
      <c r="F1107" s="73" t="s">
        <v>2819</v>
      </c>
      <c r="G1107" s="70"/>
      <c r="H1107" s="150"/>
      <c r="I1107" s="149"/>
      <c r="J1107" s="148"/>
      <c r="K1107" s="147"/>
      <c r="L1107" s="151"/>
      <c r="M1107" s="126">
        <f t="shared" si="102"/>
        <v>0</v>
      </c>
      <c r="N1107" s="60">
        <f t="shared" si="103"/>
        <v>0</v>
      </c>
      <c r="O1107" s="60">
        <f t="shared" si="104"/>
        <v>0</v>
      </c>
      <c r="P1107" s="60">
        <f t="shared" si="105"/>
        <v>0</v>
      </c>
      <c r="Q1107" s="60">
        <f t="shared" si="106"/>
        <v>0</v>
      </c>
      <c r="R1107" s="60">
        <f t="shared" si="107"/>
        <v>0</v>
      </c>
      <c r="S1107" s="60" t="s">
        <v>3196</v>
      </c>
    </row>
    <row r="1108" spans="1:19" ht="50.1" hidden="1" customHeight="1" x14ac:dyDescent="0.25">
      <c r="A1108" s="74" t="s">
        <v>454</v>
      </c>
      <c r="B1108" s="147"/>
      <c r="C1108" s="148"/>
      <c r="D1108" s="149"/>
      <c r="E1108" s="149"/>
      <c r="F1108" s="73" t="s">
        <v>2819</v>
      </c>
      <c r="G1108" s="70"/>
      <c r="H1108" s="150"/>
      <c r="I1108" s="149"/>
      <c r="J1108" s="148"/>
      <c r="K1108" s="147"/>
      <c r="L1108" s="151"/>
      <c r="M1108" s="126">
        <f t="shared" si="102"/>
        <v>0</v>
      </c>
      <c r="N1108" s="60">
        <f t="shared" si="103"/>
        <v>0</v>
      </c>
      <c r="O1108" s="60">
        <f t="shared" si="104"/>
        <v>0</v>
      </c>
      <c r="P1108" s="60">
        <f t="shared" si="105"/>
        <v>0</v>
      </c>
      <c r="Q1108" s="60">
        <f t="shared" si="106"/>
        <v>0</v>
      </c>
      <c r="R1108" s="60">
        <f t="shared" si="107"/>
        <v>0</v>
      </c>
      <c r="S1108" s="60" t="s">
        <v>3196</v>
      </c>
    </row>
    <row r="1109" spans="1:19" ht="50.1" hidden="1" customHeight="1" x14ac:dyDescent="0.25">
      <c r="A1109" s="71" t="s">
        <v>455</v>
      </c>
      <c r="B1109" s="147"/>
      <c r="C1109" s="148"/>
      <c r="D1109" s="149"/>
      <c r="E1109" s="149"/>
      <c r="F1109" s="73" t="s">
        <v>2819</v>
      </c>
      <c r="G1109" s="70"/>
      <c r="H1109" s="150"/>
      <c r="I1109" s="149"/>
      <c r="J1109" s="148"/>
      <c r="K1109" s="147"/>
      <c r="L1109" s="151"/>
      <c r="M1109" s="126">
        <f t="shared" si="102"/>
        <v>0</v>
      </c>
      <c r="N1109" s="60">
        <f t="shared" si="103"/>
        <v>0</v>
      </c>
      <c r="O1109" s="60">
        <f t="shared" si="104"/>
        <v>0</v>
      </c>
      <c r="P1109" s="60">
        <f t="shared" si="105"/>
        <v>0</v>
      </c>
      <c r="Q1109" s="60">
        <f t="shared" si="106"/>
        <v>0</v>
      </c>
      <c r="R1109" s="60">
        <f t="shared" si="107"/>
        <v>0</v>
      </c>
      <c r="S1109" s="60" t="s">
        <v>3196</v>
      </c>
    </row>
    <row r="1110" spans="1:19" ht="50.1" hidden="1" customHeight="1" x14ac:dyDescent="0.25">
      <c r="A1110" s="71" t="s">
        <v>456</v>
      </c>
      <c r="B1110" s="147"/>
      <c r="C1110" s="148"/>
      <c r="D1110" s="149"/>
      <c r="E1110" s="149"/>
      <c r="F1110" s="73" t="s">
        <v>2819</v>
      </c>
      <c r="G1110" s="70"/>
      <c r="H1110" s="150"/>
      <c r="I1110" s="149"/>
      <c r="J1110" s="148"/>
      <c r="K1110" s="147"/>
      <c r="L1110" s="151"/>
      <c r="M1110" s="126">
        <f t="shared" si="102"/>
        <v>0</v>
      </c>
      <c r="N1110" s="60">
        <f t="shared" si="103"/>
        <v>0</v>
      </c>
      <c r="O1110" s="60">
        <f t="shared" si="104"/>
        <v>0</v>
      </c>
      <c r="P1110" s="60">
        <f t="shared" si="105"/>
        <v>0</v>
      </c>
      <c r="Q1110" s="60">
        <f t="shared" si="106"/>
        <v>0</v>
      </c>
      <c r="R1110" s="60">
        <f t="shared" si="107"/>
        <v>0</v>
      </c>
      <c r="S1110" s="60" t="s">
        <v>3196</v>
      </c>
    </row>
    <row r="1111" spans="1:19" ht="50.1" hidden="1" customHeight="1" x14ac:dyDescent="0.25">
      <c r="A1111" s="74" t="s">
        <v>457</v>
      </c>
      <c r="B1111" s="147"/>
      <c r="C1111" s="148"/>
      <c r="D1111" s="149"/>
      <c r="E1111" s="149"/>
      <c r="F1111" s="73" t="s">
        <v>2819</v>
      </c>
      <c r="G1111" s="70"/>
      <c r="H1111" s="150"/>
      <c r="I1111" s="149"/>
      <c r="J1111" s="148"/>
      <c r="K1111" s="147"/>
      <c r="L1111" s="151"/>
      <c r="M1111" s="126">
        <f t="shared" si="102"/>
        <v>0</v>
      </c>
      <c r="N1111" s="60">
        <f t="shared" si="103"/>
        <v>0</v>
      </c>
      <c r="O1111" s="60">
        <f t="shared" si="104"/>
        <v>0</v>
      </c>
      <c r="P1111" s="60">
        <f t="shared" si="105"/>
        <v>0</v>
      </c>
      <c r="Q1111" s="60">
        <f t="shared" si="106"/>
        <v>0</v>
      </c>
      <c r="R1111" s="60">
        <f t="shared" si="107"/>
        <v>0</v>
      </c>
      <c r="S1111" s="60" t="s">
        <v>3196</v>
      </c>
    </row>
    <row r="1112" spans="1:19" ht="50.1" hidden="1" customHeight="1" x14ac:dyDescent="0.25">
      <c r="A1112" s="71" t="s">
        <v>458</v>
      </c>
      <c r="B1112" s="147"/>
      <c r="C1112" s="148"/>
      <c r="D1112" s="149"/>
      <c r="E1112" s="149"/>
      <c r="F1112" s="73" t="s">
        <v>2819</v>
      </c>
      <c r="G1112" s="70"/>
      <c r="H1112" s="150"/>
      <c r="I1112" s="149"/>
      <c r="J1112" s="148"/>
      <c r="K1112" s="147"/>
      <c r="L1112" s="151"/>
      <c r="M1112" s="126">
        <f t="shared" si="102"/>
        <v>0</v>
      </c>
      <c r="N1112" s="60">
        <f t="shared" si="103"/>
        <v>0</v>
      </c>
      <c r="O1112" s="60">
        <f t="shared" si="104"/>
        <v>0</v>
      </c>
      <c r="P1112" s="60">
        <f t="shared" si="105"/>
        <v>0</v>
      </c>
      <c r="Q1112" s="60">
        <f t="shared" si="106"/>
        <v>0</v>
      </c>
      <c r="R1112" s="60">
        <f t="shared" si="107"/>
        <v>0</v>
      </c>
      <c r="S1112" s="60" t="s">
        <v>3196</v>
      </c>
    </row>
    <row r="1113" spans="1:19" ht="50.1" hidden="1" customHeight="1" x14ac:dyDescent="0.25">
      <c r="A1113" s="71" t="s">
        <v>459</v>
      </c>
      <c r="B1113" s="147"/>
      <c r="C1113" s="148"/>
      <c r="D1113" s="149"/>
      <c r="E1113" s="149"/>
      <c r="F1113" s="73" t="s">
        <v>2819</v>
      </c>
      <c r="G1113" s="70"/>
      <c r="H1113" s="150"/>
      <c r="I1113" s="149"/>
      <c r="J1113" s="148"/>
      <c r="K1113" s="147"/>
      <c r="L1113" s="151"/>
      <c r="M1113" s="126">
        <f t="shared" si="102"/>
        <v>0</v>
      </c>
      <c r="N1113" s="60">
        <f t="shared" si="103"/>
        <v>0</v>
      </c>
      <c r="O1113" s="60">
        <f t="shared" si="104"/>
        <v>0</v>
      </c>
      <c r="P1113" s="60">
        <f t="shared" si="105"/>
        <v>0</v>
      </c>
      <c r="Q1113" s="60">
        <f t="shared" si="106"/>
        <v>0</v>
      </c>
      <c r="R1113" s="60">
        <f t="shared" si="107"/>
        <v>0</v>
      </c>
      <c r="S1113" s="60" t="s">
        <v>3196</v>
      </c>
    </row>
    <row r="1114" spans="1:19" ht="50.1" hidden="1" customHeight="1" x14ac:dyDescent="0.25">
      <c r="A1114" s="74" t="s">
        <v>460</v>
      </c>
      <c r="B1114" s="147"/>
      <c r="C1114" s="148"/>
      <c r="D1114" s="149"/>
      <c r="E1114" s="149"/>
      <c r="F1114" s="73" t="s">
        <v>2819</v>
      </c>
      <c r="G1114" s="70"/>
      <c r="H1114" s="150"/>
      <c r="I1114" s="149"/>
      <c r="J1114" s="148"/>
      <c r="K1114" s="147"/>
      <c r="L1114" s="151"/>
      <c r="M1114" s="126">
        <f t="shared" si="102"/>
        <v>0</v>
      </c>
      <c r="N1114" s="60">
        <f t="shared" si="103"/>
        <v>0</v>
      </c>
      <c r="O1114" s="60">
        <f t="shared" si="104"/>
        <v>0</v>
      </c>
      <c r="P1114" s="60">
        <f t="shared" si="105"/>
        <v>0</v>
      </c>
      <c r="Q1114" s="60">
        <f t="shared" si="106"/>
        <v>0</v>
      </c>
      <c r="R1114" s="60">
        <f t="shared" si="107"/>
        <v>0</v>
      </c>
      <c r="S1114" s="60" t="s">
        <v>3196</v>
      </c>
    </row>
    <row r="1115" spans="1:19" ht="50.1" hidden="1" customHeight="1" x14ac:dyDescent="0.25">
      <c r="A1115" s="71" t="s">
        <v>461</v>
      </c>
      <c r="B1115" s="147"/>
      <c r="C1115" s="148"/>
      <c r="D1115" s="149"/>
      <c r="E1115" s="149"/>
      <c r="F1115" s="73" t="s">
        <v>2819</v>
      </c>
      <c r="G1115" s="70"/>
      <c r="H1115" s="150"/>
      <c r="I1115" s="149"/>
      <c r="J1115" s="148"/>
      <c r="K1115" s="147"/>
      <c r="L1115" s="151"/>
      <c r="M1115" s="126">
        <f t="shared" si="102"/>
        <v>0</v>
      </c>
      <c r="N1115" s="60">
        <f t="shared" si="103"/>
        <v>0</v>
      </c>
      <c r="O1115" s="60">
        <f t="shared" si="104"/>
        <v>0</v>
      </c>
      <c r="P1115" s="60">
        <f t="shared" si="105"/>
        <v>0</v>
      </c>
      <c r="Q1115" s="60">
        <f t="shared" si="106"/>
        <v>0</v>
      </c>
      <c r="R1115" s="60">
        <f t="shared" si="107"/>
        <v>0</v>
      </c>
      <c r="S1115" s="60" t="s">
        <v>3196</v>
      </c>
    </row>
    <row r="1116" spans="1:19" ht="50.1" hidden="1" customHeight="1" x14ac:dyDescent="0.25">
      <c r="A1116" s="71" t="s">
        <v>462</v>
      </c>
      <c r="B1116" s="147"/>
      <c r="C1116" s="148"/>
      <c r="D1116" s="149"/>
      <c r="E1116" s="149"/>
      <c r="F1116" s="73" t="s">
        <v>2819</v>
      </c>
      <c r="G1116" s="70"/>
      <c r="H1116" s="150"/>
      <c r="I1116" s="149"/>
      <c r="J1116" s="148"/>
      <c r="K1116" s="147"/>
      <c r="L1116" s="151"/>
      <c r="M1116" s="126">
        <f t="shared" si="102"/>
        <v>0</v>
      </c>
      <c r="N1116" s="60">
        <f t="shared" si="103"/>
        <v>0</v>
      </c>
      <c r="O1116" s="60">
        <f t="shared" si="104"/>
        <v>0</v>
      </c>
      <c r="P1116" s="60">
        <f t="shared" si="105"/>
        <v>0</v>
      </c>
      <c r="Q1116" s="60">
        <f t="shared" si="106"/>
        <v>0</v>
      </c>
      <c r="R1116" s="60">
        <f t="shared" si="107"/>
        <v>0</v>
      </c>
      <c r="S1116" s="60" t="s">
        <v>3196</v>
      </c>
    </row>
    <row r="1117" spans="1:19" ht="50.1" hidden="1" customHeight="1" x14ac:dyDescent="0.25">
      <c r="A1117" s="74" t="s">
        <v>463</v>
      </c>
      <c r="B1117" s="147"/>
      <c r="C1117" s="148"/>
      <c r="D1117" s="149"/>
      <c r="E1117" s="149"/>
      <c r="F1117" s="73" t="s">
        <v>2819</v>
      </c>
      <c r="G1117" s="70"/>
      <c r="H1117" s="150"/>
      <c r="I1117" s="149"/>
      <c r="J1117" s="148"/>
      <c r="K1117" s="147"/>
      <c r="L1117" s="151"/>
      <c r="M1117" s="126">
        <f t="shared" si="102"/>
        <v>0</v>
      </c>
      <c r="N1117" s="60">
        <f t="shared" si="103"/>
        <v>0</v>
      </c>
      <c r="O1117" s="60">
        <f t="shared" si="104"/>
        <v>0</v>
      </c>
      <c r="P1117" s="60">
        <f t="shared" si="105"/>
        <v>0</v>
      </c>
      <c r="Q1117" s="60">
        <f t="shared" si="106"/>
        <v>0</v>
      </c>
      <c r="R1117" s="60">
        <f t="shared" si="107"/>
        <v>0</v>
      </c>
      <c r="S1117" s="60" t="s">
        <v>3196</v>
      </c>
    </row>
    <row r="1118" spans="1:19" ht="50.1" hidden="1" customHeight="1" x14ac:dyDescent="0.25">
      <c r="A1118" s="71" t="s">
        <v>464</v>
      </c>
      <c r="B1118" s="147"/>
      <c r="C1118" s="148"/>
      <c r="D1118" s="149"/>
      <c r="E1118" s="149"/>
      <c r="F1118" s="73" t="s">
        <v>2819</v>
      </c>
      <c r="G1118" s="70"/>
      <c r="H1118" s="150"/>
      <c r="I1118" s="149"/>
      <c r="J1118" s="148"/>
      <c r="K1118" s="147"/>
      <c r="L1118" s="151"/>
      <c r="M1118" s="126">
        <f t="shared" si="102"/>
        <v>0</v>
      </c>
      <c r="N1118" s="60">
        <f t="shared" si="103"/>
        <v>0</v>
      </c>
      <c r="O1118" s="60">
        <f t="shared" si="104"/>
        <v>0</v>
      </c>
      <c r="P1118" s="60">
        <f t="shared" si="105"/>
        <v>0</v>
      </c>
      <c r="Q1118" s="60">
        <f t="shared" si="106"/>
        <v>0</v>
      </c>
      <c r="R1118" s="60">
        <f t="shared" si="107"/>
        <v>0</v>
      </c>
      <c r="S1118" s="60" t="s">
        <v>3196</v>
      </c>
    </row>
    <row r="1119" spans="1:19" ht="50.1" hidden="1" customHeight="1" x14ac:dyDescent="0.25">
      <c r="A1119" s="71" t="s">
        <v>465</v>
      </c>
      <c r="B1119" s="147"/>
      <c r="C1119" s="148"/>
      <c r="D1119" s="149"/>
      <c r="E1119" s="149"/>
      <c r="F1119" s="73" t="s">
        <v>2819</v>
      </c>
      <c r="G1119" s="70"/>
      <c r="H1119" s="150"/>
      <c r="I1119" s="149"/>
      <c r="J1119" s="148"/>
      <c r="K1119" s="147"/>
      <c r="L1119" s="151"/>
      <c r="M1119" s="126">
        <f t="shared" si="102"/>
        <v>0</v>
      </c>
      <c r="N1119" s="60">
        <f t="shared" si="103"/>
        <v>0</v>
      </c>
      <c r="O1119" s="60">
        <f t="shared" si="104"/>
        <v>0</v>
      </c>
      <c r="P1119" s="60">
        <f t="shared" si="105"/>
        <v>0</v>
      </c>
      <c r="Q1119" s="60">
        <f t="shared" si="106"/>
        <v>0</v>
      </c>
      <c r="R1119" s="60">
        <f t="shared" si="107"/>
        <v>0</v>
      </c>
      <c r="S1119" s="60" t="s">
        <v>3196</v>
      </c>
    </row>
    <row r="1120" spans="1:19" ht="50.1" hidden="1" customHeight="1" x14ac:dyDescent="0.25">
      <c r="A1120" s="74" t="s">
        <v>466</v>
      </c>
      <c r="B1120" s="147"/>
      <c r="C1120" s="148"/>
      <c r="D1120" s="149"/>
      <c r="E1120" s="149"/>
      <c r="F1120" s="73" t="s">
        <v>2819</v>
      </c>
      <c r="G1120" s="70"/>
      <c r="H1120" s="150"/>
      <c r="I1120" s="149"/>
      <c r="J1120" s="148"/>
      <c r="K1120" s="147"/>
      <c r="L1120" s="151"/>
      <c r="M1120" s="126">
        <f t="shared" si="102"/>
        <v>0</v>
      </c>
      <c r="N1120" s="60">
        <f t="shared" si="103"/>
        <v>0</v>
      </c>
      <c r="O1120" s="60">
        <f t="shared" si="104"/>
        <v>0</v>
      </c>
      <c r="P1120" s="60">
        <f t="shared" si="105"/>
        <v>0</v>
      </c>
      <c r="Q1120" s="60">
        <f t="shared" si="106"/>
        <v>0</v>
      </c>
      <c r="R1120" s="60">
        <f t="shared" si="107"/>
        <v>0</v>
      </c>
      <c r="S1120" s="60" t="s">
        <v>3196</v>
      </c>
    </row>
    <row r="1121" spans="1:19" ht="50.1" hidden="1" customHeight="1" x14ac:dyDescent="0.25">
      <c r="A1121" s="71" t="s">
        <v>467</v>
      </c>
      <c r="B1121" s="147"/>
      <c r="C1121" s="148"/>
      <c r="D1121" s="149"/>
      <c r="E1121" s="149"/>
      <c r="F1121" s="73" t="s">
        <v>2819</v>
      </c>
      <c r="G1121" s="70"/>
      <c r="H1121" s="150"/>
      <c r="I1121" s="149"/>
      <c r="J1121" s="148"/>
      <c r="K1121" s="147"/>
      <c r="L1121" s="151"/>
      <c r="M1121" s="126">
        <f t="shared" si="102"/>
        <v>0</v>
      </c>
      <c r="N1121" s="60">
        <f t="shared" si="103"/>
        <v>0</v>
      </c>
      <c r="O1121" s="60">
        <f t="shared" si="104"/>
        <v>0</v>
      </c>
      <c r="P1121" s="60">
        <f t="shared" si="105"/>
        <v>0</v>
      </c>
      <c r="Q1121" s="60">
        <f t="shared" si="106"/>
        <v>0</v>
      </c>
      <c r="R1121" s="60">
        <f t="shared" si="107"/>
        <v>0</v>
      </c>
      <c r="S1121" s="60" t="s">
        <v>3196</v>
      </c>
    </row>
    <row r="1122" spans="1:19" ht="50.1" hidden="1" customHeight="1" x14ac:dyDescent="0.25">
      <c r="A1122" s="71" t="s">
        <v>468</v>
      </c>
      <c r="B1122" s="147"/>
      <c r="C1122" s="148"/>
      <c r="D1122" s="149"/>
      <c r="E1122" s="149"/>
      <c r="F1122" s="73" t="s">
        <v>2819</v>
      </c>
      <c r="G1122" s="70"/>
      <c r="H1122" s="150"/>
      <c r="I1122" s="149"/>
      <c r="J1122" s="148"/>
      <c r="K1122" s="147"/>
      <c r="L1122" s="151"/>
      <c r="M1122" s="126">
        <f t="shared" si="102"/>
        <v>0</v>
      </c>
      <c r="N1122" s="60">
        <f t="shared" si="103"/>
        <v>0</v>
      </c>
      <c r="O1122" s="60">
        <f t="shared" si="104"/>
        <v>0</v>
      </c>
      <c r="P1122" s="60">
        <f t="shared" si="105"/>
        <v>0</v>
      </c>
      <c r="Q1122" s="60">
        <f t="shared" si="106"/>
        <v>0</v>
      </c>
      <c r="R1122" s="60">
        <f t="shared" si="107"/>
        <v>0</v>
      </c>
      <c r="S1122" s="60" t="s">
        <v>3196</v>
      </c>
    </row>
    <row r="1123" spans="1:19" ht="50.1" hidden="1" customHeight="1" x14ac:dyDescent="0.25">
      <c r="A1123" s="74" t="s">
        <v>469</v>
      </c>
      <c r="B1123" s="147"/>
      <c r="C1123" s="148"/>
      <c r="D1123" s="149"/>
      <c r="E1123" s="149"/>
      <c r="F1123" s="73" t="s">
        <v>2819</v>
      </c>
      <c r="G1123" s="70"/>
      <c r="H1123" s="150"/>
      <c r="I1123" s="149"/>
      <c r="J1123" s="148"/>
      <c r="K1123" s="147"/>
      <c r="L1123" s="151"/>
      <c r="M1123" s="126">
        <f t="shared" si="102"/>
        <v>0</v>
      </c>
      <c r="N1123" s="60">
        <f t="shared" si="103"/>
        <v>0</v>
      </c>
      <c r="O1123" s="60">
        <f t="shared" si="104"/>
        <v>0</v>
      </c>
      <c r="P1123" s="60">
        <f t="shared" si="105"/>
        <v>0</v>
      </c>
      <c r="Q1123" s="60">
        <f t="shared" si="106"/>
        <v>0</v>
      </c>
      <c r="R1123" s="60">
        <f t="shared" si="107"/>
        <v>0</v>
      </c>
      <c r="S1123" s="60" t="s">
        <v>3196</v>
      </c>
    </row>
    <row r="1124" spans="1:19" ht="50.1" hidden="1" customHeight="1" x14ac:dyDescent="0.25">
      <c r="A1124" s="71" t="s">
        <v>470</v>
      </c>
      <c r="B1124" s="147"/>
      <c r="C1124" s="148"/>
      <c r="D1124" s="149"/>
      <c r="E1124" s="149"/>
      <c r="F1124" s="73" t="s">
        <v>2819</v>
      </c>
      <c r="G1124" s="70"/>
      <c r="H1124" s="150"/>
      <c r="I1124" s="149"/>
      <c r="J1124" s="148"/>
      <c r="K1124" s="147"/>
      <c r="L1124" s="151"/>
      <c r="M1124" s="126">
        <f t="shared" si="102"/>
        <v>0</v>
      </c>
      <c r="N1124" s="60">
        <f t="shared" si="103"/>
        <v>0</v>
      </c>
      <c r="O1124" s="60">
        <f t="shared" si="104"/>
        <v>0</v>
      </c>
      <c r="P1124" s="60">
        <f t="shared" si="105"/>
        <v>0</v>
      </c>
      <c r="Q1124" s="60">
        <f t="shared" si="106"/>
        <v>0</v>
      </c>
      <c r="R1124" s="60">
        <f t="shared" si="107"/>
        <v>0</v>
      </c>
      <c r="S1124" s="60" t="s">
        <v>3196</v>
      </c>
    </row>
    <row r="1125" spans="1:19" ht="50.1" hidden="1" customHeight="1" x14ac:dyDescent="0.25">
      <c r="A1125" s="71" t="s">
        <v>471</v>
      </c>
      <c r="B1125" s="147"/>
      <c r="C1125" s="148"/>
      <c r="D1125" s="149"/>
      <c r="E1125" s="149"/>
      <c r="F1125" s="73" t="s">
        <v>2819</v>
      </c>
      <c r="G1125" s="70"/>
      <c r="H1125" s="150"/>
      <c r="I1125" s="149"/>
      <c r="J1125" s="148"/>
      <c r="K1125" s="147"/>
      <c r="L1125" s="151"/>
      <c r="M1125" s="126">
        <f t="shared" si="102"/>
        <v>0</v>
      </c>
      <c r="N1125" s="60">
        <f t="shared" si="103"/>
        <v>0</v>
      </c>
      <c r="O1125" s="60">
        <f t="shared" si="104"/>
        <v>0</v>
      </c>
      <c r="P1125" s="60">
        <f t="shared" si="105"/>
        <v>0</v>
      </c>
      <c r="Q1125" s="60">
        <f t="shared" si="106"/>
        <v>0</v>
      </c>
      <c r="R1125" s="60">
        <f t="shared" si="107"/>
        <v>0</v>
      </c>
      <c r="S1125" s="60" t="s">
        <v>3196</v>
      </c>
    </row>
    <row r="1126" spans="1:19" ht="50.1" hidden="1" customHeight="1" x14ac:dyDescent="0.25">
      <c r="A1126" s="74" t="s">
        <v>472</v>
      </c>
      <c r="B1126" s="147"/>
      <c r="C1126" s="148"/>
      <c r="D1126" s="149"/>
      <c r="E1126" s="149"/>
      <c r="F1126" s="73" t="s">
        <v>2819</v>
      </c>
      <c r="G1126" s="70"/>
      <c r="H1126" s="150"/>
      <c r="I1126" s="149"/>
      <c r="J1126" s="148"/>
      <c r="K1126" s="147"/>
      <c r="L1126" s="151"/>
      <c r="M1126" s="126">
        <f t="shared" si="102"/>
        <v>0</v>
      </c>
      <c r="N1126" s="60">
        <f t="shared" si="103"/>
        <v>0</v>
      </c>
      <c r="O1126" s="60">
        <f t="shared" si="104"/>
        <v>0</v>
      </c>
      <c r="P1126" s="60">
        <f t="shared" si="105"/>
        <v>0</v>
      </c>
      <c r="Q1126" s="60">
        <f t="shared" si="106"/>
        <v>0</v>
      </c>
      <c r="R1126" s="60">
        <f t="shared" si="107"/>
        <v>0</v>
      </c>
      <c r="S1126" s="60" t="s">
        <v>3196</v>
      </c>
    </row>
    <row r="1127" spans="1:19" ht="50.1" hidden="1" customHeight="1" x14ac:dyDescent="0.25">
      <c r="A1127" s="71" t="s">
        <v>473</v>
      </c>
      <c r="B1127" s="147"/>
      <c r="C1127" s="148"/>
      <c r="D1127" s="149"/>
      <c r="E1127" s="149"/>
      <c r="F1127" s="73" t="s">
        <v>2819</v>
      </c>
      <c r="G1127" s="70"/>
      <c r="H1127" s="150"/>
      <c r="I1127" s="149"/>
      <c r="J1127" s="148"/>
      <c r="K1127" s="147"/>
      <c r="L1127" s="151"/>
      <c r="M1127" s="126">
        <f t="shared" si="102"/>
        <v>0</v>
      </c>
      <c r="N1127" s="60">
        <f t="shared" si="103"/>
        <v>0</v>
      </c>
      <c r="O1127" s="60">
        <f t="shared" si="104"/>
        <v>0</v>
      </c>
      <c r="P1127" s="60">
        <f t="shared" si="105"/>
        <v>0</v>
      </c>
      <c r="Q1127" s="60">
        <f t="shared" si="106"/>
        <v>0</v>
      </c>
      <c r="R1127" s="60">
        <f t="shared" si="107"/>
        <v>0</v>
      </c>
      <c r="S1127" s="60" t="s">
        <v>3196</v>
      </c>
    </row>
    <row r="1128" spans="1:19" ht="50.1" hidden="1" customHeight="1" x14ac:dyDescent="0.25">
      <c r="A1128" s="71" t="s">
        <v>474</v>
      </c>
      <c r="B1128" s="147"/>
      <c r="C1128" s="148"/>
      <c r="D1128" s="149"/>
      <c r="E1128" s="149"/>
      <c r="F1128" s="73" t="s">
        <v>2819</v>
      </c>
      <c r="G1128" s="70"/>
      <c r="H1128" s="150"/>
      <c r="I1128" s="149"/>
      <c r="J1128" s="148"/>
      <c r="K1128" s="147"/>
      <c r="L1128" s="151"/>
      <c r="M1128" s="126">
        <f t="shared" si="102"/>
        <v>0</v>
      </c>
      <c r="N1128" s="60">
        <f t="shared" si="103"/>
        <v>0</v>
      </c>
      <c r="O1128" s="60">
        <f t="shared" si="104"/>
        <v>0</v>
      </c>
      <c r="P1128" s="60">
        <f t="shared" si="105"/>
        <v>0</v>
      </c>
      <c r="Q1128" s="60">
        <f t="shared" si="106"/>
        <v>0</v>
      </c>
      <c r="R1128" s="60">
        <f t="shared" si="107"/>
        <v>0</v>
      </c>
      <c r="S1128" s="60" t="s">
        <v>3196</v>
      </c>
    </row>
    <row r="1129" spans="1:19" ht="50.1" hidden="1" customHeight="1" x14ac:dyDescent="0.25">
      <c r="A1129" s="74" t="s">
        <v>475</v>
      </c>
      <c r="B1129" s="147"/>
      <c r="C1129" s="148"/>
      <c r="D1129" s="149"/>
      <c r="E1129" s="149"/>
      <c r="F1129" s="73" t="s">
        <v>2819</v>
      </c>
      <c r="G1129" s="70"/>
      <c r="H1129" s="150"/>
      <c r="I1129" s="149"/>
      <c r="J1129" s="148"/>
      <c r="K1129" s="147"/>
      <c r="L1129" s="151"/>
      <c r="M1129" s="126">
        <f t="shared" si="102"/>
        <v>0</v>
      </c>
      <c r="N1129" s="60">
        <f t="shared" si="103"/>
        <v>0</v>
      </c>
      <c r="O1129" s="60">
        <f t="shared" si="104"/>
        <v>0</v>
      </c>
      <c r="P1129" s="60">
        <f t="shared" si="105"/>
        <v>0</v>
      </c>
      <c r="Q1129" s="60">
        <f t="shared" si="106"/>
        <v>0</v>
      </c>
      <c r="R1129" s="60">
        <f t="shared" si="107"/>
        <v>0</v>
      </c>
      <c r="S1129" s="60" t="s">
        <v>3196</v>
      </c>
    </row>
    <row r="1130" spans="1:19" ht="50.1" hidden="1" customHeight="1" x14ac:dyDescent="0.25">
      <c r="A1130" s="71" t="s">
        <v>476</v>
      </c>
      <c r="B1130" s="147"/>
      <c r="C1130" s="148"/>
      <c r="D1130" s="149"/>
      <c r="E1130" s="149"/>
      <c r="F1130" s="73" t="s">
        <v>2819</v>
      </c>
      <c r="G1130" s="70"/>
      <c r="H1130" s="150"/>
      <c r="I1130" s="149"/>
      <c r="J1130" s="148"/>
      <c r="K1130" s="147"/>
      <c r="L1130" s="151"/>
      <c r="M1130" s="126">
        <f t="shared" si="102"/>
        <v>0</v>
      </c>
      <c r="N1130" s="60">
        <f t="shared" si="103"/>
        <v>0</v>
      </c>
      <c r="O1130" s="60">
        <f t="shared" si="104"/>
        <v>0</v>
      </c>
      <c r="P1130" s="60">
        <f t="shared" si="105"/>
        <v>0</v>
      </c>
      <c r="Q1130" s="60">
        <f t="shared" si="106"/>
        <v>0</v>
      </c>
      <c r="R1130" s="60">
        <f t="shared" si="107"/>
        <v>0</v>
      </c>
      <c r="S1130" s="60" t="s">
        <v>3196</v>
      </c>
    </row>
    <row r="1131" spans="1:19" ht="50.1" hidden="1" customHeight="1" x14ac:dyDescent="0.25">
      <c r="A1131" s="71" t="s">
        <v>477</v>
      </c>
      <c r="B1131" s="147"/>
      <c r="C1131" s="148"/>
      <c r="D1131" s="149"/>
      <c r="E1131" s="149"/>
      <c r="F1131" s="73" t="s">
        <v>2819</v>
      </c>
      <c r="G1131" s="70"/>
      <c r="H1131" s="150"/>
      <c r="I1131" s="149"/>
      <c r="J1131" s="148"/>
      <c r="K1131" s="147"/>
      <c r="L1131" s="151"/>
      <c r="M1131" s="126">
        <f t="shared" si="102"/>
        <v>0</v>
      </c>
      <c r="N1131" s="60">
        <f t="shared" si="103"/>
        <v>0</v>
      </c>
      <c r="O1131" s="60">
        <f t="shared" si="104"/>
        <v>0</v>
      </c>
      <c r="P1131" s="60">
        <f t="shared" si="105"/>
        <v>0</v>
      </c>
      <c r="Q1131" s="60">
        <f t="shared" si="106"/>
        <v>0</v>
      </c>
      <c r="R1131" s="60">
        <f t="shared" si="107"/>
        <v>0</v>
      </c>
      <c r="S1131" s="60" t="s">
        <v>3196</v>
      </c>
    </row>
    <row r="1132" spans="1:19" ht="50.1" hidden="1" customHeight="1" x14ac:dyDescent="0.25">
      <c r="A1132" s="74" t="s">
        <v>478</v>
      </c>
      <c r="B1132" s="147"/>
      <c r="C1132" s="148"/>
      <c r="D1132" s="149"/>
      <c r="E1132" s="149"/>
      <c r="F1132" s="73" t="s">
        <v>2819</v>
      </c>
      <c r="G1132" s="70"/>
      <c r="H1132" s="150"/>
      <c r="I1132" s="149"/>
      <c r="J1132" s="148"/>
      <c r="K1132" s="147"/>
      <c r="L1132" s="151"/>
      <c r="M1132" s="126">
        <f t="shared" si="102"/>
        <v>0</v>
      </c>
      <c r="N1132" s="60">
        <f t="shared" si="103"/>
        <v>0</v>
      </c>
      <c r="O1132" s="60">
        <f t="shared" si="104"/>
        <v>0</v>
      </c>
      <c r="P1132" s="60">
        <f t="shared" si="105"/>
        <v>0</v>
      </c>
      <c r="Q1132" s="60">
        <f t="shared" si="106"/>
        <v>0</v>
      </c>
      <c r="R1132" s="60">
        <f t="shared" si="107"/>
        <v>0</v>
      </c>
      <c r="S1132" s="60" t="s">
        <v>3196</v>
      </c>
    </row>
    <row r="1133" spans="1:19" ht="50.1" hidden="1" customHeight="1" x14ac:dyDescent="0.25">
      <c r="A1133" s="71" t="s">
        <v>479</v>
      </c>
      <c r="B1133" s="147"/>
      <c r="C1133" s="148"/>
      <c r="D1133" s="149"/>
      <c r="E1133" s="149"/>
      <c r="F1133" s="73" t="s">
        <v>2819</v>
      </c>
      <c r="G1133" s="70"/>
      <c r="H1133" s="150"/>
      <c r="I1133" s="149"/>
      <c r="J1133" s="148"/>
      <c r="K1133" s="147"/>
      <c r="L1133" s="151"/>
      <c r="M1133" s="126">
        <f t="shared" si="102"/>
        <v>0</v>
      </c>
      <c r="N1133" s="60">
        <f t="shared" si="103"/>
        <v>0</v>
      </c>
      <c r="O1133" s="60">
        <f t="shared" si="104"/>
        <v>0</v>
      </c>
      <c r="P1133" s="60">
        <f t="shared" si="105"/>
        <v>0</v>
      </c>
      <c r="Q1133" s="60">
        <f t="shared" si="106"/>
        <v>0</v>
      </c>
      <c r="R1133" s="60">
        <f t="shared" si="107"/>
        <v>0</v>
      </c>
      <c r="S1133" s="60" t="s">
        <v>3196</v>
      </c>
    </row>
    <row r="1134" spans="1:19" ht="50.1" hidden="1" customHeight="1" x14ac:dyDescent="0.25">
      <c r="A1134" s="71" t="s">
        <v>480</v>
      </c>
      <c r="B1134" s="147"/>
      <c r="C1134" s="148"/>
      <c r="D1134" s="149"/>
      <c r="E1134" s="149"/>
      <c r="F1134" s="73" t="s">
        <v>2819</v>
      </c>
      <c r="G1134" s="70"/>
      <c r="H1134" s="150"/>
      <c r="I1134" s="149"/>
      <c r="J1134" s="148"/>
      <c r="K1134" s="147"/>
      <c r="L1134" s="151"/>
      <c r="M1134" s="126">
        <f t="shared" si="102"/>
        <v>0</v>
      </c>
      <c r="N1134" s="60">
        <f t="shared" si="103"/>
        <v>0</v>
      </c>
      <c r="O1134" s="60">
        <f t="shared" si="104"/>
        <v>0</v>
      </c>
      <c r="P1134" s="60">
        <f t="shared" si="105"/>
        <v>0</v>
      </c>
      <c r="Q1134" s="60">
        <f t="shared" si="106"/>
        <v>0</v>
      </c>
      <c r="R1134" s="60">
        <f t="shared" si="107"/>
        <v>0</v>
      </c>
      <c r="S1134" s="60" t="s">
        <v>3196</v>
      </c>
    </row>
    <row r="1135" spans="1:19" ht="50.1" hidden="1" customHeight="1" x14ac:dyDescent="0.25">
      <c r="A1135" s="74" t="s">
        <v>481</v>
      </c>
      <c r="B1135" s="147"/>
      <c r="C1135" s="148"/>
      <c r="D1135" s="149"/>
      <c r="E1135" s="149"/>
      <c r="F1135" s="73" t="s">
        <v>2819</v>
      </c>
      <c r="G1135" s="70"/>
      <c r="H1135" s="150"/>
      <c r="I1135" s="149"/>
      <c r="J1135" s="148"/>
      <c r="K1135" s="147"/>
      <c r="L1135" s="151"/>
      <c r="M1135" s="126">
        <f t="shared" si="102"/>
        <v>0</v>
      </c>
      <c r="N1135" s="60">
        <f t="shared" si="103"/>
        <v>0</v>
      </c>
      <c r="O1135" s="60">
        <f t="shared" si="104"/>
        <v>0</v>
      </c>
      <c r="P1135" s="60">
        <f t="shared" si="105"/>
        <v>0</v>
      </c>
      <c r="Q1135" s="60">
        <f t="shared" si="106"/>
        <v>0</v>
      </c>
      <c r="R1135" s="60">
        <f t="shared" si="107"/>
        <v>0</v>
      </c>
      <c r="S1135" s="60" t="s">
        <v>3196</v>
      </c>
    </row>
    <row r="1136" spans="1:19" ht="50.1" hidden="1" customHeight="1" x14ac:dyDescent="0.25">
      <c r="A1136" s="71" t="s">
        <v>482</v>
      </c>
      <c r="B1136" s="147"/>
      <c r="C1136" s="148"/>
      <c r="D1136" s="149"/>
      <c r="E1136" s="149"/>
      <c r="F1136" s="73" t="s">
        <v>2819</v>
      </c>
      <c r="G1136" s="70"/>
      <c r="H1136" s="150"/>
      <c r="I1136" s="149"/>
      <c r="J1136" s="148"/>
      <c r="K1136" s="147"/>
      <c r="L1136" s="151"/>
      <c r="M1136" s="126">
        <f t="shared" si="102"/>
        <v>0</v>
      </c>
      <c r="N1136" s="60">
        <f t="shared" si="103"/>
        <v>0</v>
      </c>
      <c r="O1136" s="60">
        <f t="shared" si="104"/>
        <v>0</v>
      </c>
      <c r="P1136" s="60">
        <f t="shared" si="105"/>
        <v>0</v>
      </c>
      <c r="Q1136" s="60">
        <f t="shared" si="106"/>
        <v>0</v>
      </c>
      <c r="R1136" s="60">
        <f t="shared" si="107"/>
        <v>0</v>
      </c>
      <c r="S1136" s="60" t="s">
        <v>3196</v>
      </c>
    </row>
    <row r="1137" spans="1:19" ht="50.1" hidden="1" customHeight="1" x14ac:dyDescent="0.25">
      <c r="A1137" s="71" t="s">
        <v>483</v>
      </c>
      <c r="B1137" s="147"/>
      <c r="C1137" s="148"/>
      <c r="D1137" s="149"/>
      <c r="E1137" s="149"/>
      <c r="F1137" s="73" t="s">
        <v>2819</v>
      </c>
      <c r="G1137" s="70"/>
      <c r="H1137" s="150"/>
      <c r="I1137" s="149"/>
      <c r="J1137" s="148"/>
      <c r="K1137" s="147"/>
      <c r="L1137" s="151"/>
      <c r="M1137" s="126">
        <f t="shared" si="102"/>
        <v>0</v>
      </c>
      <c r="N1137" s="60">
        <f t="shared" si="103"/>
        <v>0</v>
      </c>
      <c r="O1137" s="60">
        <f t="shared" si="104"/>
        <v>0</v>
      </c>
      <c r="P1137" s="60">
        <f t="shared" si="105"/>
        <v>0</v>
      </c>
      <c r="Q1137" s="60">
        <f t="shared" si="106"/>
        <v>0</v>
      </c>
      <c r="R1137" s="60">
        <f t="shared" si="107"/>
        <v>0</v>
      </c>
      <c r="S1137" s="60" t="s">
        <v>3196</v>
      </c>
    </row>
    <row r="1138" spans="1:19" ht="50.1" hidden="1" customHeight="1" x14ac:dyDescent="0.25">
      <c r="A1138" s="74" t="s">
        <v>484</v>
      </c>
      <c r="B1138" s="147"/>
      <c r="C1138" s="148"/>
      <c r="D1138" s="149"/>
      <c r="E1138" s="149"/>
      <c r="F1138" s="73" t="s">
        <v>2819</v>
      </c>
      <c r="G1138" s="70"/>
      <c r="H1138" s="150"/>
      <c r="I1138" s="149"/>
      <c r="J1138" s="148"/>
      <c r="K1138" s="147"/>
      <c r="L1138" s="151"/>
      <c r="M1138" s="126">
        <f t="shared" si="102"/>
        <v>0</v>
      </c>
      <c r="N1138" s="60">
        <f t="shared" si="103"/>
        <v>0</v>
      </c>
      <c r="O1138" s="60">
        <f t="shared" si="104"/>
        <v>0</v>
      </c>
      <c r="P1138" s="60">
        <f t="shared" si="105"/>
        <v>0</v>
      </c>
      <c r="Q1138" s="60">
        <f t="shared" si="106"/>
        <v>0</v>
      </c>
      <c r="R1138" s="60">
        <f t="shared" si="107"/>
        <v>0</v>
      </c>
      <c r="S1138" s="60" t="s">
        <v>3196</v>
      </c>
    </row>
    <row r="1139" spans="1:19" ht="50.1" hidden="1" customHeight="1" x14ac:dyDescent="0.25">
      <c r="A1139" s="71" t="s">
        <v>485</v>
      </c>
      <c r="B1139" s="147"/>
      <c r="C1139" s="148"/>
      <c r="D1139" s="149"/>
      <c r="E1139" s="149"/>
      <c r="F1139" s="73" t="s">
        <v>2819</v>
      </c>
      <c r="G1139" s="70"/>
      <c r="H1139" s="150"/>
      <c r="I1139" s="149"/>
      <c r="J1139" s="148"/>
      <c r="K1139" s="147"/>
      <c r="L1139" s="151"/>
      <c r="M1139" s="126">
        <f t="shared" si="102"/>
        <v>0</v>
      </c>
      <c r="N1139" s="60">
        <f t="shared" si="103"/>
        <v>0</v>
      </c>
      <c r="O1139" s="60">
        <f t="shared" si="104"/>
        <v>0</v>
      </c>
      <c r="P1139" s="60">
        <f t="shared" si="105"/>
        <v>0</v>
      </c>
      <c r="Q1139" s="60">
        <f t="shared" si="106"/>
        <v>0</v>
      </c>
      <c r="R1139" s="60">
        <f t="shared" si="107"/>
        <v>0</v>
      </c>
      <c r="S1139" s="60" t="s">
        <v>3196</v>
      </c>
    </row>
    <row r="1140" spans="1:19" ht="50.1" hidden="1" customHeight="1" x14ac:dyDescent="0.25">
      <c r="A1140" s="71" t="s">
        <v>486</v>
      </c>
      <c r="B1140" s="147"/>
      <c r="C1140" s="148"/>
      <c r="D1140" s="149"/>
      <c r="E1140" s="149"/>
      <c r="F1140" s="73" t="s">
        <v>2819</v>
      </c>
      <c r="G1140" s="70"/>
      <c r="H1140" s="150"/>
      <c r="I1140" s="149"/>
      <c r="J1140" s="148"/>
      <c r="K1140" s="147"/>
      <c r="L1140" s="151"/>
      <c r="M1140" s="126">
        <f t="shared" si="102"/>
        <v>0</v>
      </c>
      <c r="N1140" s="60">
        <f t="shared" si="103"/>
        <v>0</v>
      </c>
      <c r="O1140" s="60">
        <f t="shared" si="104"/>
        <v>0</v>
      </c>
      <c r="P1140" s="60">
        <f t="shared" si="105"/>
        <v>0</v>
      </c>
      <c r="Q1140" s="60">
        <f t="shared" si="106"/>
        <v>0</v>
      </c>
      <c r="R1140" s="60">
        <f t="shared" si="107"/>
        <v>0</v>
      </c>
      <c r="S1140" s="60" t="s">
        <v>3196</v>
      </c>
    </row>
    <row r="1141" spans="1:19" ht="50.1" hidden="1" customHeight="1" x14ac:dyDescent="0.25">
      <c r="A1141" s="74" t="s">
        <v>487</v>
      </c>
      <c r="B1141" s="147"/>
      <c r="C1141" s="148"/>
      <c r="D1141" s="149"/>
      <c r="E1141" s="149"/>
      <c r="F1141" s="73" t="s">
        <v>2819</v>
      </c>
      <c r="G1141" s="70"/>
      <c r="H1141" s="150"/>
      <c r="I1141" s="149"/>
      <c r="J1141" s="148"/>
      <c r="K1141" s="147"/>
      <c r="L1141" s="151"/>
      <c r="M1141" s="126">
        <f t="shared" si="102"/>
        <v>0</v>
      </c>
      <c r="N1141" s="60">
        <f t="shared" si="103"/>
        <v>0</v>
      </c>
      <c r="O1141" s="60">
        <f t="shared" si="104"/>
        <v>0</v>
      </c>
      <c r="P1141" s="60">
        <f t="shared" si="105"/>
        <v>0</v>
      </c>
      <c r="Q1141" s="60">
        <f t="shared" si="106"/>
        <v>0</v>
      </c>
      <c r="R1141" s="60">
        <f t="shared" si="107"/>
        <v>0</v>
      </c>
      <c r="S1141" s="60" t="s">
        <v>3196</v>
      </c>
    </row>
    <row r="1142" spans="1:19" ht="50.1" hidden="1" customHeight="1" x14ac:dyDescent="0.25">
      <c r="A1142" s="71" t="s">
        <v>488</v>
      </c>
      <c r="B1142" s="147"/>
      <c r="C1142" s="148"/>
      <c r="D1142" s="149"/>
      <c r="E1142" s="149"/>
      <c r="F1142" s="73" t="s">
        <v>2819</v>
      </c>
      <c r="G1142" s="70"/>
      <c r="H1142" s="150"/>
      <c r="I1142" s="149"/>
      <c r="J1142" s="148"/>
      <c r="K1142" s="147"/>
      <c r="L1142" s="151"/>
      <c r="M1142" s="126">
        <f t="shared" si="102"/>
        <v>0</v>
      </c>
      <c r="N1142" s="60">
        <f t="shared" si="103"/>
        <v>0</v>
      </c>
      <c r="O1142" s="60">
        <f t="shared" si="104"/>
        <v>0</v>
      </c>
      <c r="P1142" s="60">
        <f t="shared" si="105"/>
        <v>0</v>
      </c>
      <c r="Q1142" s="60">
        <f t="shared" si="106"/>
        <v>0</v>
      </c>
      <c r="R1142" s="60">
        <f t="shared" si="107"/>
        <v>0</v>
      </c>
      <c r="S1142" s="60" t="s">
        <v>3196</v>
      </c>
    </row>
    <row r="1143" spans="1:19" ht="50.1" hidden="1" customHeight="1" x14ac:dyDescent="0.25">
      <c r="A1143" s="71" t="s">
        <v>489</v>
      </c>
      <c r="B1143" s="147"/>
      <c r="C1143" s="148"/>
      <c r="D1143" s="149"/>
      <c r="E1143" s="149"/>
      <c r="F1143" s="73" t="s">
        <v>2819</v>
      </c>
      <c r="G1143" s="70"/>
      <c r="H1143" s="150"/>
      <c r="I1143" s="149"/>
      <c r="J1143" s="148"/>
      <c r="K1143" s="147"/>
      <c r="L1143" s="151"/>
      <c r="M1143" s="126">
        <f t="shared" si="102"/>
        <v>0</v>
      </c>
      <c r="N1143" s="60">
        <f t="shared" si="103"/>
        <v>0</v>
      </c>
      <c r="O1143" s="60">
        <f t="shared" si="104"/>
        <v>0</v>
      </c>
      <c r="P1143" s="60">
        <f t="shared" si="105"/>
        <v>0</v>
      </c>
      <c r="Q1143" s="60">
        <f t="shared" si="106"/>
        <v>0</v>
      </c>
      <c r="R1143" s="60">
        <f t="shared" si="107"/>
        <v>0</v>
      </c>
      <c r="S1143" s="60" t="s">
        <v>3196</v>
      </c>
    </row>
    <row r="1144" spans="1:19" ht="50.1" hidden="1" customHeight="1" x14ac:dyDescent="0.25">
      <c r="A1144" s="74" t="s">
        <v>490</v>
      </c>
      <c r="B1144" s="147"/>
      <c r="C1144" s="148"/>
      <c r="D1144" s="149"/>
      <c r="E1144" s="149"/>
      <c r="F1144" s="73" t="s">
        <v>2819</v>
      </c>
      <c r="G1144" s="70"/>
      <c r="H1144" s="150"/>
      <c r="I1144" s="149"/>
      <c r="J1144" s="148"/>
      <c r="K1144" s="147"/>
      <c r="L1144" s="151"/>
      <c r="M1144" s="126">
        <f t="shared" si="102"/>
        <v>0</v>
      </c>
      <c r="N1144" s="60">
        <f t="shared" si="103"/>
        <v>0</v>
      </c>
      <c r="O1144" s="60">
        <f t="shared" si="104"/>
        <v>0</v>
      </c>
      <c r="P1144" s="60">
        <f t="shared" si="105"/>
        <v>0</v>
      </c>
      <c r="Q1144" s="60">
        <f t="shared" si="106"/>
        <v>0</v>
      </c>
      <c r="R1144" s="60">
        <f t="shared" si="107"/>
        <v>0</v>
      </c>
      <c r="S1144" s="60" t="s">
        <v>3196</v>
      </c>
    </row>
    <row r="1145" spans="1:19" ht="50.1" hidden="1" customHeight="1" x14ac:dyDescent="0.25">
      <c r="A1145" s="71" t="s">
        <v>491</v>
      </c>
      <c r="B1145" s="147"/>
      <c r="C1145" s="148"/>
      <c r="D1145" s="149"/>
      <c r="E1145" s="149"/>
      <c r="F1145" s="73" t="s">
        <v>2819</v>
      </c>
      <c r="G1145" s="70"/>
      <c r="H1145" s="150"/>
      <c r="I1145" s="149"/>
      <c r="J1145" s="148"/>
      <c r="K1145" s="147"/>
      <c r="L1145" s="151"/>
      <c r="M1145" s="126">
        <f t="shared" si="102"/>
        <v>0</v>
      </c>
      <c r="N1145" s="60">
        <f t="shared" si="103"/>
        <v>0</v>
      </c>
      <c r="O1145" s="60">
        <f t="shared" si="104"/>
        <v>0</v>
      </c>
      <c r="P1145" s="60">
        <f t="shared" si="105"/>
        <v>0</v>
      </c>
      <c r="Q1145" s="60">
        <f t="shared" si="106"/>
        <v>0</v>
      </c>
      <c r="R1145" s="60">
        <f t="shared" si="107"/>
        <v>0</v>
      </c>
      <c r="S1145" s="60" t="s">
        <v>3196</v>
      </c>
    </row>
    <row r="1146" spans="1:19" ht="50.1" hidden="1" customHeight="1" x14ac:dyDescent="0.25">
      <c r="A1146" s="71" t="s">
        <v>492</v>
      </c>
      <c r="B1146" s="147"/>
      <c r="C1146" s="148"/>
      <c r="D1146" s="149"/>
      <c r="E1146" s="149"/>
      <c r="F1146" s="73" t="s">
        <v>2819</v>
      </c>
      <c r="G1146" s="70"/>
      <c r="H1146" s="150"/>
      <c r="I1146" s="149"/>
      <c r="J1146" s="148"/>
      <c r="K1146" s="147"/>
      <c r="L1146" s="151"/>
      <c r="M1146" s="126">
        <f t="shared" si="102"/>
        <v>0</v>
      </c>
      <c r="N1146" s="60">
        <f t="shared" si="103"/>
        <v>0</v>
      </c>
      <c r="O1146" s="60">
        <f t="shared" si="104"/>
        <v>0</v>
      </c>
      <c r="P1146" s="60">
        <f t="shared" si="105"/>
        <v>0</v>
      </c>
      <c r="Q1146" s="60">
        <f t="shared" si="106"/>
        <v>0</v>
      </c>
      <c r="R1146" s="60">
        <f t="shared" si="107"/>
        <v>0</v>
      </c>
      <c r="S1146" s="60" t="s">
        <v>3196</v>
      </c>
    </row>
    <row r="1147" spans="1:19" ht="50.1" hidden="1" customHeight="1" x14ac:dyDescent="0.25">
      <c r="A1147" s="74" t="s">
        <v>493</v>
      </c>
      <c r="B1147" s="147"/>
      <c r="C1147" s="148"/>
      <c r="D1147" s="149"/>
      <c r="E1147" s="149"/>
      <c r="F1147" s="73" t="s">
        <v>2819</v>
      </c>
      <c r="G1147" s="70"/>
      <c r="H1147" s="150"/>
      <c r="I1147" s="149"/>
      <c r="J1147" s="148"/>
      <c r="K1147" s="147"/>
      <c r="L1147" s="151"/>
      <c r="M1147" s="126">
        <f t="shared" si="102"/>
        <v>0</v>
      </c>
      <c r="N1147" s="60">
        <f t="shared" si="103"/>
        <v>0</v>
      </c>
      <c r="O1147" s="60">
        <f t="shared" si="104"/>
        <v>0</v>
      </c>
      <c r="P1147" s="60">
        <f t="shared" si="105"/>
        <v>0</v>
      </c>
      <c r="Q1147" s="60">
        <f t="shared" si="106"/>
        <v>0</v>
      </c>
      <c r="R1147" s="60">
        <f t="shared" si="107"/>
        <v>0</v>
      </c>
      <c r="S1147" s="60" t="s">
        <v>3196</v>
      </c>
    </row>
    <row r="1148" spans="1:19" ht="50.1" hidden="1" customHeight="1" x14ac:dyDescent="0.25">
      <c r="A1148" s="71" t="s">
        <v>494</v>
      </c>
      <c r="B1148" s="147"/>
      <c r="C1148" s="148"/>
      <c r="D1148" s="149"/>
      <c r="E1148" s="149"/>
      <c r="F1148" s="73" t="s">
        <v>2819</v>
      </c>
      <c r="G1148" s="70"/>
      <c r="H1148" s="150"/>
      <c r="I1148" s="149"/>
      <c r="J1148" s="148"/>
      <c r="K1148" s="147"/>
      <c r="L1148" s="151"/>
      <c r="M1148" s="126">
        <f t="shared" si="102"/>
        <v>0</v>
      </c>
      <c r="N1148" s="60">
        <f t="shared" si="103"/>
        <v>0</v>
      </c>
      <c r="O1148" s="60">
        <f t="shared" si="104"/>
        <v>0</v>
      </c>
      <c r="P1148" s="60">
        <f t="shared" si="105"/>
        <v>0</v>
      </c>
      <c r="Q1148" s="60">
        <f t="shared" si="106"/>
        <v>0</v>
      </c>
      <c r="R1148" s="60">
        <f t="shared" si="107"/>
        <v>0</v>
      </c>
      <c r="S1148" s="60" t="s">
        <v>3196</v>
      </c>
    </row>
    <row r="1149" spans="1:19" ht="50.1" hidden="1" customHeight="1" x14ac:dyDescent="0.25">
      <c r="A1149" s="71" t="s">
        <v>495</v>
      </c>
      <c r="B1149" s="147"/>
      <c r="C1149" s="148"/>
      <c r="D1149" s="149"/>
      <c r="E1149" s="149"/>
      <c r="F1149" s="73" t="s">
        <v>2819</v>
      </c>
      <c r="G1149" s="70"/>
      <c r="H1149" s="150"/>
      <c r="I1149" s="149"/>
      <c r="J1149" s="148"/>
      <c r="K1149" s="147"/>
      <c r="L1149" s="151"/>
      <c r="M1149" s="126">
        <f t="shared" si="102"/>
        <v>0</v>
      </c>
      <c r="N1149" s="60">
        <f t="shared" si="103"/>
        <v>0</v>
      </c>
      <c r="O1149" s="60">
        <f t="shared" si="104"/>
        <v>0</v>
      </c>
      <c r="P1149" s="60">
        <f t="shared" si="105"/>
        <v>0</v>
      </c>
      <c r="Q1149" s="60">
        <f t="shared" si="106"/>
        <v>0</v>
      </c>
      <c r="R1149" s="60">
        <f t="shared" si="107"/>
        <v>0</v>
      </c>
      <c r="S1149" s="60" t="s">
        <v>3196</v>
      </c>
    </row>
    <row r="1150" spans="1:19" ht="50.1" hidden="1" customHeight="1" x14ac:dyDescent="0.25">
      <c r="A1150" s="74" t="s">
        <v>496</v>
      </c>
      <c r="B1150" s="147"/>
      <c r="C1150" s="148"/>
      <c r="D1150" s="149"/>
      <c r="E1150" s="149"/>
      <c r="F1150" s="73" t="s">
        <v>2819</v>
      </c>
      <c r="G1150" s="70"/>
      <c r="H1150" s="150"/>
      <c r="I1150" s="149"/>
      <c r="J1150" s="148"/>
      <c r="K1150" s="147"/>
      <c r="L1150" s="151"/>
      <c r="M1150" s="126">
        <f t="shared" si="102"/>
        <v>0</v>
      </c>
      <c r="N1150" s="60">
        <f t="shared" si="103"/>
        <v>0</v>
      </c>
      <c r="O1150" s="60">
        <f t="shared" si="104"/>
        <v>0</v>
      </c>
      <c r="P1150" s="60">
        <f t="shared" si="105"/>
        <v>0</v>
      </c>
      <c r="Q1150" s="60">
        <f t="shared" si="106"/>
        <v>0</v>
      </c>
      <c r="R1150" s="60">
        <f t="shared" si="107"/>
        <v>0</v>
      </c>
      <c r="S1150" s="60" t="s">
        <v>3196</v>
      </c>
    </row>
    <row r="1151" spans="1:19" ht="50.1" hidden="1" customHeight="1" x14ac:dyDescent="0.25">
      <c r="A1151" s="71" t="s">
        <v>497</v>
      </c>
      <c r="B1151" s="147"/>
      <c r="C1151" s="148"/>
      <c r="D1151" s="149"/>
      <c r="E1151" s="149"/>
      <c r="F1151" s="73" t="s">
        <v>2819</v>
      </c>
      <c r="G1151" s="70"/>
      <c r="H1151" s="150"/>
      <c r="I1151" s="149"/>
      <c r="J1151" s="148"/>
      <c r="K1151" s="147"/>
      <c r="L1151" s="151"/>
      <c r="M1151" s="126">
        <f t="shared" si="102"/>
        <v>0</v>
      </c>
      <c r="N1151" s="60">
        <f t="shared" si="103"/>
        <v>0</v>
      </c>
      <c r="O1151" s="60">
        <f t="shared" si="104"/>
        <v>0</v>
      </c>
      <c r="P1151" s="60">
        <f t="shared" si="105"/>
        <v>0</v>
      </c>
      <c r="Q1151" s="60">
        <f t="shared" si="106"/>
        <v>0</v>
      </c>
      <c r="R1151" s="60">
        <f t="shared" si="107"/>
        <v>0</v>
      </c>
      <c r="S1151" s="60" t="s">
        <v>3196</v>
      </c>
    </row>
    <row r="1152" spans="1:19" ht="50.1" hidden="1" customHeight="1" x14ac:dyDescent="0.25">
      <c r="A1152" s="71" t="s">
        <v>498</v>
      </c>
      <c r="B1152" s="147"/>
      <c r="C1152" s="148"/>
      <c r="D1152" s="149"/>
      <c r="E1152" s="149"/>
      <c r="F1152" s="73" t="s">
        <v>2819</v>
      </c>
      <c r="G1152" s="70"/>
      <c r="H1152" s="150"/>
      <c r="I1152" s="149"/>
      <c r="J1152" s="148"/>
      <c r="K1152" s="147"/>
      <c r="L1152" s="151"/>
      <c r="M1152" s="126">
        <f t="shared" si="102"/>
        <v>0</v>
      </c>
      <c r="N1152" s="60">
        <f t="shared" si="103"/>
        <v>0</v>
      </c>
      <c r="O1152" s="60">
        <f t="shared" si="104"/>
        <v>0</v>
      </c>
      <c r="P1152" s="60">
        <f t="shared" si="105"/>
        <v>0</v>
      </c>
      <c r="Q1152" s="60">
        <f t="shared" si="106"/>
        <v>0</v>
      </c>
      <c r="R1152" s="60">
        <f t="shared" si="107"/>
        <v>0</v>
      </c>
      <c r="S1152" s="60" t="s">
        <v>3196</v>
      </c>
    </row>
    <row r="1153" spans="1:19" ht="50.1" hidden="1" customHeight="1" x14ac:dyDescent="0.25">
      <c r="A1153" s="74" t="s">
        <v>499</v>
      </c>
      <c r="B1153" s="147"/>
      <c r="C1153" s="148"/>
      <c r="D1153" s="149"/>
      <c r="E1153" s="149"/>
      <c r="F1153" s="73" t="s">
        <v>2819</v>
      </c>
      <c r="G1153" s="70"/>
      <c r="H1153" s="150"/>
      <c r="I1153" s="149"/>
      <c r="J1153" s="148"/>
      <c r="K1153" s="147"/>
      <c r="L1153" s="151"/>
      <c r="M1153" s="126">
        <f t="shared" si="102"/>
        <v>0</v>
      </c>
      <c r="N1153" s="60">
        <f t="shared" si="103"/>
        <v>0</v>
      </c>
      <c r="O1153" s="60">
        <f t="shared" si="104"/>
        <v>0</v>
      </c>
      <c r="P1153" s="60">
        <f t="shared" si="105"/>
        <v>0</v>
      </c>
      <c r="Q1153" s="60">
        <f t="shared" si="106"/>
        <v>0</v>
      </c>
      <c r="R1153" s="60">
        <f t="shared" si="107"/>
        <v>0</v>
      </c>
      <c r="S1153" s="60" t="s">
        <v>3196</v>
      </c>
    </row>
    <row r="1154" spans="1:19" ht="50.1" hidden="1" customHeight="1" x14ac:dyDescent="0.25">
      <c r="A1154" s="71" t="s">
        <v>500</v>
      </c>
      <c r="B1154" s="147"/>
      <c r="C1154" s="148"/>
      <c r="D1154" s="149"/>
      <c r="E1154" s="149"/>
      <c r="F1154" s="73" t="s">
        <v>2819</v>
      </c>
      <c r="G1154" s="70"/>
      <c r="H1154" s="150"/>
      <c r="I1154" s="149"/>
      <c r="J1154" s="148"/>
      <c r="K1154" s="147"/>
      <c r="L1154" s="151"/>
      <c r="M1154" s="126">
        <f t="shared" si="102"/>
        <v>0</v>
      </c>
      <c r="N1154" s="60">
        <f t="shared" si="103"/>
        <v>0</v>
      </c>
      <c r="O1154" s="60">
        <f t="shared" si="104"/>
        <v>0</v>
      </c>
      <c r="P1154" s="60">
        <f t="shared" si="105"/>
        <v>0</v>
      </c>
      <c r="Q1154" s="60">
        <f t="shared" si="106"/>
        <v>0</v>
      </c>
      <c r="R1154" s="60">
        <f t="shared" si="107"/>
        <v>0</v>
      </c>
      <c r="S1154" s="60" t="s">
        <v>3196</v>
      </c>
    </row>
    <row r="1155" spans="1:19" ht="50.1" hidden="1" customHeight="1" x14ac:dyDescent="0.25">
      <c r="A1155" s="71" t="s">
        <v>501</v>
      </c>
      <c r="B1155" s="147"/>
      <c r="C1155" s="148"/>
      <c r="D1155" s="149"/>
      <c r="E1155" s="149"/>
      <c r="F1155" s="73" t="s">
        <v>2819</v>
      </c>
      <c r="G1155" s="70"/>
      <c r="H1155" s="150"/>
      <c r="I1155" s="149"/>
      <c r="J1155" s="148"/>
      <c r="K1155" s="147"/>
      <c r="L1155" s="151"/>
      <c r="M1155" s="126">
        <f t="shared" si="102"/>
        <v>0</v>
      </c>
      <c r="N1155" s="60">
        <f t="shared" si="103"/>
        <v>0</v>
      </c>
      <c r="O1155" s="60">
        <f t="shared" si="104"/>
        <v>0</v>
      </c>
      <c r="P1155" s="60">
        <f t="shared" si="105"/>
        <v>0</v>
      </c>
      <c r="Q1155" s="60">
        <f t="shared" si="106"/>
        <v>0</v>
      </c>
      <c r="R1155" s="60">
        <f t="shared" si="107"/>
        <v>0</v>
      </c>
      <c r="S1155" s="60" t="s">
        <v>3196</v>
      </c>
    </row>
    <row r="1156" spans="1:19" ht="50.1" hidden="1" customHeight="1" x14ac:dyDescent="0.25">
      <c r="A1156" s="74" t="s">
        <v>502</v>
      </c>
      <c r="B1156" s="147"/>
      <c r="C1156" s="148"/>
      <c r="D1156" s="149"/>
      <c r="E1156" s="149"/>
      <c r="F1156" s="73" t="s">
        <v>2819</v>
      </c>
      <c r="G1156" s="70"/>
      <c r="H1156" s="150"/>
      <c r="I1156" s="149"/>
      <c r="J1156" s="148"/>
      <c r="K1156" s="147"/>
      <c r="L1156" s="151"/>
      <c r="M1156" s="126">
        <f t="shared" si="102"/>
        <v>0</v>
      </c>
      <c r="N1156" s="60">
        <f t="shared" si="103"/>
        <v>0</v>
      </c>
      <c r="O1156" s="60">
        <f t="shared" si="104"/>
        <v>0</v>
      </c>
      <c r="P1156" s="60">
        <f t="shared" si="105"/>
        <v>0</v>
      </c>
      <c r="Q1156" s="60">
        <f t="shared" si="106"/>
        <v>0</v>
      </c>
      <c r="R1156" s="60">
        <f t="shared" si="107"/>
        <v>0</v>
      </c>
      <c r="S1156" s="60" t="s">
        <v>3196</v>
      </c>
    </row>
    <row r="1157" spans="1:19" ht="50.1" hidden="1" customHeight="1" x14ac:dyDescent="0.25">
      <c r="A1157" s="71" t="s">
        <v>503</v>
      </c>
      <c r="B1157" s="147"/>
      <c r="C1157" s="148"/>
      <c r="D1157" s="149"/>
      <c r="E1157" s="149"/>
      <c r="F1157" s="73" t="s">
        <v>2819</v>
      </c>
      <c r="G1157" s="70"/>
      <c r="H1157" s="150"/>
      <c r="I1157" s="149"/>
      <c r="J1157" s="148"/>
      <c r="K1157" s="147"/>
      <c r="L1157" s="151"/>
      <c r="M1157" s="126">
        <f t="shared" si="102"/>
        <v>0</v>
      </c>
      <c r="N1157" s="60">
        <f t="shared" si="103"/>
        <v>0</v>
      </c>
      <c r="O1157" s="60">
        <f t="shared" si="104"/>
        <v>0</v>
      </c>
      <c r="P1157" s="60">
        <f t="shared" si="105"/>
        <v>0</v>
      </c>
      <c r="Q1157" s="60">
        <f t="shared" si="106"/>
        <v>0</v>
      </c>
      <c r="R1157" s="60">
        <f t="shared" si="107"/>
        <v>0</v>
      </c>
      <c r="S1157" s="60" t="s">
        <v>3196</v>
      </c>
    </row>
    <row r="1158" spans="1:19" ht="50.1" hidden="1" customHeight="1" x14ac:dyDescent="0.25">
      <c r="A1158" s="71" t="s">
        <v>504</v>
      </c>
      <c r="B1158" s="147"/>
      <c r="C1158" s="148"/>
      <c r="D1158" s="149"/>
      <c r="E1158" s="149"/>
      <c r="F1158" s="73" t="s">
        <v>2819</v>
      </c>
      <c r="G1158" s="70"/>
      <c r="H1158" s="150"/>
      <c r="I1158" s="149"/>
      <c r="J1158" s="148"/>
      <c r="K1158" s="147"/>
      <c r="L1158" s="151"/>
      <c r="M1158" s="126">
        <f t="shared" si="102"/>
        <v>0</v>
      </c>
      <c r="N1158" s="60">
        <f t="shared" si="103"/>
        <v>0</v>
      </c>
      <c r="O1158" s="60">
        <f t="shared" si="104"/>
        <v>0</v>
      </c>
      <c r="P1158" s="60">
        <f t="shared" si="105"/>
        <v>0</v>
      </c>
      <c r="Q1158" s="60">
        <f t="shared" si="106"/>
        <v>0</v>
      </c>
      <c r="R1158" s="60">
        <f t="shared" si="107"/>
        <v>0</v>
      </c>
      <c r="S1158" s="60" t="s">
        <v>3196</v>
      </c>
    </row>
    <row r="1159" spans="1:19" ht="50.1" hidden="1" customHeight="1" x14ac:dyDescent="0.25">
      <c r="A1159" s="74" t="s">
        <v>505</v>
      </c>
      <c r="B1159" s="147"/>
      <c r="C1159" s="148"/>
      <c r="D1159" s="149"/>
      <c r="E1159" s="149"/>
      <c r="F1159" s="73" t="s">
        <v>2819</v>
      </c>
      <c r="G1159" s="70"/>
      <c r="H1159" s="150"/>
      <c r="I1159" s="149"/>
      <c r="J1159" s="148"/>
      <c r="K1159" s="147"/>
      <c r="L1159" s="151"/>
      <c r="M1159" s="126">
        <f t="shared" si="102"/>
        <v>0</v>
      </c>
      <c r="N1159" s="60">
        <f t="shared" si="103"/>
        <v>0</v>
      </c>
      <c r="O1159" s="60">
        <f t="shared" si="104"/>
        <v>0</v>
      </c>
      <c r="P1159" s="60">
        <f t="shared" si="105"/>
        <v>0</v>
      </c>
      <c r="Q1159" s="60">
        <f t="shared" si="106"/>
        <v>0</v>
      </c>
      <c r="R1159" s="60">
        <f t="shared" si="107"/>
        <v>0</v>
      </c>
      <c r="S1159" s="60" t="s">
        <v>3196</v>
      </c>
    </row>
    <row r="1160" spans="1:19" ht="50.1" hidden="1" customHeight="1" x14ac:dyDescent="0.25">
      <c r="A1160" s="71" t="s">
        <v>506</v>
      </c>
      <c r="B1160" s="147"/>
      <c r="C1160" s="148"/>
      <c r="D1160" s="149"/>
      <c r="E1160" s="149"/>
      <c r="F1160" s="73" t="s">
        <v>2819</v>
      </c>
      <c r="G1160" s="70"/>
      <c r="H1160" s="150"/>
      <c r="I1160" s="149"/>
      <c r="J1160" s="148"/>
      <c r="K1160" s="147"/>
      <c r="L1160" s="151"/>
      <c r="M1160" s="126">
        <f t="shared" si="102"/>
        <v>0</v>
      </c>
      <c r="N1160" s="60">
        <f t="shared" si="103"/>
        <v>0</v>
      </c>
      <c r="O1160" s="60">
        <f t="shared" si="104"/>
        <v>0</v>
      </c>
      <c r="P1160" s="60">
        <f t="shared" si="105"/>
        <v>0</v>
      </c>
      <c r="Q1160" s="60">
        <f t="shared" si="106"/>
        <v>0</v>
      </c>
      <c r="R1160" s="60">
        <f t="shared" si="107"/>
        <v>0</v>
      </c>
      <c r="S1160" s="60" t="s">
        <v>3196</v>
      </c>
    </row>
    <row r="1161" spans="1:19" ht="50.1" hidden="1" customHeight="1" x14ac:dyDescent="0.25">
      <c r="A1161" s="71" t="s">
        <v>507</v>
      </c>
      <c r="B1161" s="147"/>
      <c r="C1161" s="148"/>
      <c r="D1161" s="149"/>
      <c r="E1161" s="149"/>
      <c r="F1161" s="73" t="s">
        <v>2819</v>
      </c>
      <c r="G1161" s="70"/>
      <c r="H1161" s="150"/>
      <c r="I1161" s="149"/>
      <c r="J1161" s="148"/>
      <c r="K1161" s="147"/>
      <c r="L1161" s="151"/>
      <c r="M1161" s="126">
        <f t="shared" si="102"/>
        <v>0</v>
      </c>
      <c r="N1161" s="60">
        <f t="shared" si="103"/>
        <v>0</v>
      </c>
      <c r="O1161" s="60">
        <f t="shared" si="104"/>
        <v>0</v>
      </c>
      <c r="P1161" s="60">
        <f t="shared" si="105"/>
        <v>0</v>
      </c>
      <c r="Q1161" s="60">
        <f t="shared" si="106"/>
        <v>0</v>
      </c>
      <c r="R1161" s="60">
        <f t="shared" si="107"/>
        <v>0</v>
      </c>
      <c r="S1161" s="60" t="s">
        <v>3196</v>
      </c>
    </row>
    <row r="1162" spans="1:19" ht="50.1" hidden="1" customHeight="1" x14ac:dyDescent="0.25">
      <c r="A1162" s="74" t="s">
        <v>508</v>
      </c>
      <c r="B1162" s="147"/>
      <c r="C1162" s="148"/>
      <c r="D1162" s="149"/>
      <c r="E1162" s="149"/>
      <c r="F1162" s="73" t="s">
        <v>2819</v>
      </c>
      <c r="G1162" s="70"/>
      <c r="H1162" s="150"/>
      <c r="I1162" s="149"/>
      <c r="J1162" s="148"/>
      <c r="K1162" s="147"/>
      <c r="L1162" s="151"/>
      <c r="M1162" s="126">
        <f t="shared" si="102"/>
        <v>0</v>
      </c>
      <c r="N1162" s="60">
        <f t="shared" si="103"/>
        <v>0</v>
      </c>
      <c r="O1162" s="60">
        <f t="shared" si="104"/>
        <v>0</v>
      </c>
      <c r="P1162" s="60">
        <f t="shared" si="105"/>
        <v>0</v>
      </c>
      <c r="Q1162" s="60">
        <f t="shared" si="106"/>
        <v>0</v>
      </c>
      <c r="R1162" s="60">
        <f t="shared" si="107"/>
        <v>0</v>
      </c>
      <c r="S1162" s="60" t="s">
        <v>3196</v>
      </c>
    </row>
    <row r="1163" spans="1:19" ht="50.1" hidden="1" customHeight="1" x14ac:dyDescent="0.25">
      <c r="A1163" s="71" t="s">
        <v>509</v>
      </c>
      <c r="B1163" s="147"/>
      <c r="C1163" s="148"/>
      <c r="D1163" s="149"/>
      <c r="E1163" s="149"/>
      <c r="F1163" s="73" t="s">
        <v>2819</v>
      </c>
      <c r="G1163" s="70"/>
      <c r="H1163" s="150"/>
      <c r="I1163" s="149"/>
      <c r="J1163" s="148"/>
      <c r="K1163" s="147"/>
      <c r="L1163" s="151"/>
      <c r="M1163" s="126">
        <f t="shared" ref="M1163:M1226" si="108">$D$2</f>
        <v>0</v>
      </c>
      <c r="N1163" s="60">
        <f t="shared" ref="N1163:N1226" si="109">$C$5</f>
        <v>0</v>
      </c>
      <c r="O1163" s="60">
        <f t="shared" ref="O1163:O1226" si="110">$C$7</f>
        <v>0</v>
      </c>
      <c r="P1163" s="60">
        <f t="shared" ref="P1163:P1226" si="111">$I$5</f>
        <v>0</v>
      </c>
      <c r="Q1163" s="60">
        <f t="shared" ref="Q1163:Q1226" si="112">$I$6</f>
        <v>0</v>
      </c>
      <c r="R1163" s="60">
        <f t="shared" ref="R1163:R1226" si="113">$I$7</f>
        <v>0</v>
      </c>
      <c r="S1163" s="60" t="s">
        <v>3196</v>
      </c>
    </row>
    <row r="1164" spans="1:19" ht="50.1" hidden="1" customHeight="1" x14ac:dyDescent="0.25">
      <c r="A1164" s="71" t="s">
        <v>510</v>
      </c>
      <c r="B1164" s="147"/>
      <c r="C1164" s="148"/>
      <c r="D1164" s="149"/>
      <c r="E1164" s="149"/>
      <c r="F1164" s="73" t="s">
        <v>2819</v>
      </c>
      <c r="G1164" s="70"/>
      <c r="H1164" s="150"/>
      <c r="I1164" s="149"/>
      <c r="J1164" s="148"/>
      <c r="K1164" s="147"/>
      <c r="L1164" s="151"/>
      <c r="M1164" s="126">
        <f t="shared" si="108"/>
        <v>0</v>
      </c>
      <c r="N1164" s="60">
        <f t="shared" si="109"/>
        <v>0</v>
      </c>
      <c r="O1164" s="60">
        <f t="shared" si="110"/>
        <v>0</v>
      </c>
      <c r="P1164" s="60">
        <f t="shared" si="111"/>
        <v>0</v>
      </c>
      <c r="Q1164" s="60">
        <f t="shared" si="112"/>
        <v>0</v>
      </c>
      <c r="R1164" s="60">
        <f t="shared" si="113"/>
        <v>0</v>
      </c>
      <c r="S1164" s="60" t="s">
        <v>3196</v>
      </c>
    </row>
    <row r="1165" spans="1:19" ht="50.1" hidden="1" customHeight="1" x14ac:dyDescent="0.25">
      <c r="A1165" s="74" t="s">
        <v>511</v>
      </c>
      <c r="B1165" s="147"/>
      <c r="C1165" s="148"/>
      <c r="D1165" s="149"/>
      <c r="E1165" s="149"/>
      <c r="F1165" s="73" t="s">
        <v>2819</v>
      </c>
      <c r="G1165" s="70"/>
      <c r="H1165" s="150"/>
      <c r="I1165" s="149"/>
      <c r="J1165" s="148"/>
      <c r="K1165" s="147"/>
      <c r="L1165" s="151"/>
      <c r="M1165" s="126">
        <f t="shared" si="108"/>
        <v>0</v>
      </c>
      <c r="N1165" s="60">
        <f t="shared" si="109"/>
        <v>0</v>
      </c>
      <c r="O1165" s="60">
        <f t="shared" si="110"/>
        <v>0</v>
      </c>
      <c r="P1165" s="60">
        <f t="shared" si="111"/>
        <v>0</v>
      </c>
      <c r="Q1165" s="60">
        <f t="shared" si="112"/>
        <v>0</v>
      </c>
      <c r="R1165" s="60">
        <f t="shared" si="113"/>
        <v>0</v>
      </c>
      <c r="S1165" s="60" t="s">
        <v>3196</v>
      </c>
    </row>
    <row r="1166" spans="1:19" ht="50.1" hidden="1" customHeight="1" x14ac:dyDescent="0.25">
      <c r="A1166" s="71" t="s">
        <v>512</v>
      </c>
      <c r="B1166" s="147"/>
      <c r="C1166" s="148"/>
      <c r="D1166" s="149"/>
      <c r="E1166" s="149"/>
      <c r="F1166" s="73" t="s">
        <v>2819</v>
      </c>
      <c r="G1166" s="70"/>
      <c r="H1166" s="150"/>
      <c r="I1166" s="149"/>
      <c r="J1166" s="148"/>
      <c r="K1166" s="147"/>
      <c r="L1166" s="151"/>
      <c r="M1166" s="126">
        <f t="shared" si="108"/>
        <v>0</v>
      </c>
      <c r="N1166" s="60">
        <f t="shared" si="109"/>
        <v>0</v>
      </c>
      <c r="O1166" s="60">
        <f t="shared" si="110"/>
        <v>0</v>
      </c>
      <c r="P1166" s="60">
        <f t="shared" si="111"/>
        <v>0</v>
      </c>
      <c r="Q1166" s="60">
        <f t="shared" si="112"/>
        <v>0</v>
      </c>
      <c r="R1166" s="60">
        <f t="shared" si="113"/>
        <v>0</v>
      </c>
      <c r="S1166" s="60" t="s">
        <v>3196</v>
      </c>
    </row>
    <row r="1167" spans="1:19" ht="50.1" hidden="1" customHeight="1" x14ac:dyDescent="0.25">
      <c r="A1167" s="71" t="s">
        <v>513</v>
      </c>
      <c r="B1167" s="147"/>
      <c r="C1167" s="148"/>
      <c r="D1167" s="149"/>
      <c r="E1167" s="149"/>
      <c r="F1167" s="73" t="s">
        <v>2819</v>
      </c>
      <c r="G1167" s="70"/>
      <c r="H1167" s="150"/>
      <c r="I1167" s="149"/>
      <c r="J1167" s="148"/>
      <c r="K1167" s="147"/>
      <c r="L1167" s="151"/>
      <c r="M1167" s="126">
        <f t="shared" si="108"/>
        <v>0</v>
      </c>
      <c r="N1167" s="60">
        <f t="shared" si="109"/>
        <v>0</v>
      </c>
      <c r="O1167" s="60">
        <f t="shared" si="110"/>
        <v>0</v>
      </c>
      <c r="P1167" s="60">
        <f t="shared" si="111"/>
        <v>0</v>
      </c>
      <c r="Q1167" s="60">
        <f t="shared" si="112"/>
        <v>0</v>
      </c>
      <c r="R1167" s="60">
        <f t="shared" si="113"/>
        <v>0</v>
      </c>
      <c r="S1167" s="60" t="s">
        <v>3196</v>
      </c>
    </row>
    <row r="1168" spans="1:19" ht="50.1" hidden="1" customHeight="1" x14ac:dyDescent="0.25">
      <c r="A1168" s="74" t="s">
        <v>514</v>
      </c>
      <c r="B1168" s="147"/>
      <c r="C1168" s="148"/>
      <c r="D1168" s="149"/>
      <c r="E1168" s="149"/>
      <c r="F1168" s="73" t="s">
        <v>2819</v>
      </c>
      <c r="G1168" s="70"/>
      <c r="H1168" s="150"/>
      <c r="I1168" s="149"/>
      <c r="J1168" s="148"/>
      <c r="K1168" s="147"/>
      <c r="L1168" s="151"/>
      <c r="M1168" s="126">
        <f t="shared" si="108"/>
        <v>0</v>
      </c>
      <c r="N1168" s="60">
        <f t="shared" si="109"/>
        <v>0</v>
      </c>
      <c r="O1168" s="60">
        <f t="shared" si="110"/>
        <v>0</v>
      </c>
      <c r="P1168" s="60">
        <f t="shared" si="111"/>
        <v>0</v>
      </c>
      <c r="Q1168" s="60">
        <f t="shared" si="112"/>
        <v>0</v>
      </c>
      <c r="R1168" s="60">
        <f t="shared" si="113"/>
        <v>0</v>
      </c>
      <c r="S1168" s="60" t="s">
        <v>3196</v>
      </c>
    </row>
    <row r="1169" spans="1:19" ht="50.1" hidden="1" customHeight="1" x14ac:dyDescent="0.25">
      <c r="A1169" s="71" t="s">
        <v>515</v>
      </c>
      <c r="B1169" s="147"/>
      <c r="C1169" s="148"/>
      <c r="D1169" s="149"/>
      <c r="E1169" s="149"/>
      <c r="F1169" s="73" t="s">
        <v>2819</v>
      </c>
      <c r="G1169" s="70"/>
      <c r="H1169" s="150"/>
      <c r="I1169" s="149"/>
      <c r="J1169" s="148"/>
      <c r="K1169" s="147"/>
      <c r="L1169" s="151"/>
      <c r="M1169" s="126">
        <f t="shared" si="108"/>
        <v>0</v>
      </c>
      <c r="N1169" s="60">
        <f t="shared" si="109"/>
        <v>0</v>
      </c>
      <c r="O1169" s="60">
        <f t="shared" si="110"/>
        <v>0</v>
      </c>
      <c r="P1169" s="60">
        <f t="shared" si="111"/>
        <v>0</v>
      </c>
      <c r="Q1169" s="60">
        <f t="shared" si="112"/>
        <v>0</v>
      </c>
      <c r="R1169" s="60">
        <f t="shared" si="113"/>
        <v>0</v>
      </c>
      <c r="S1169" s="60" t="s">
        <v>3196</v>
      </c>
    </row>
    <row r="1170" spans="1:19" ht="50.1" hidden="1" customHeight="1" x14ac:dyDescent="0.25">
      <c r="A1170" s="71" t="s">
        <v>516</v>
      </c>
      <c r="B1170" s="147"/>
      <c r="C1170" s="148"/>
      <c r="D1170" s="149"/>
      <c r="E1170" s="149"/>
      <c r="F1170" s="73" t="s">
        <v>2819</v>
      </c>
      <c r="G1170" s="70"/>
      <c r="H1170" s="150"/>
      <c r="I1170" s="149"/>
      <c r="J1170" s="148"/>
      <c r="K1170" s="147"/>
      <c r="L1170" s="151"/>
      <c r="M1170" s="126">
        <f t="shared" si="108"/>
        <v>0</v>
      </c>
      <c r="N1170" s="60">
        <f t="shared" si="109"/>
        <v>0</v>
      </c>
      <c r="O1170" s="60">
        <f t="shared" si="110"/>
        <v>0</v>
      </c>
      <c r="P1170" s="60">
        <f t="shared" si="111"/>
        <v>0</v>
      </c>
      <c r="Q1170" s="60">
        <f t="shared" si="112"/>
        <v>0</v>
      </c>
      <c r="R1170" s="60">
        <f t="shared" si="113"/>
        <v>0</v>
      </c>
      <c r="S1170" s="60" t="s">
        <v>3196</v>
      </c>
    </row>
    <row r="1171" spans="1:19" ht="50.1" hidden="1" customHeight="1" x14ac:dyDescent="0.25">
      <c r="A1171" s="74" t="s">
        <v>517</v>
      </c>
      <c r="B1171" s="147"/>
      <c r="C1171" s="148"/>
      <c r="D1171" s="149"/>
      <c r="E1171" s="149"/>
      <c r="F1171" s="73" t="s">
        <v>2819</v>
      </c>
      <c r="G1171" s="70"/>
      <c r="H1171" s="150"/>
      <c r="I1171" s="149"/>
      <c r="J1171" s="148"/>
      <c r="K1171" s="147"/>
      <c r="L1171" s="151"/>
      <c r="M1171" s="126">
        <f t="shared" si="108"/>
        <v>0</v>
      </c>
      <c r="N1171" s="60">
        <f t="shared" si="109"/>
        <v>0</v>
      </c>
      <c r="O1171" s="60">
        <f t="shared" si="110"/>
        <v>0</v>
      </c>
      <c r="P1171" s="60">
        <f t="shared" si="111"/>
        <v>0</v>
      </c>
      <c r="Q1171" s="60">
        <f t="shared" si="112"/>
        <v>0</v>
      </c>
      <c r="R1171" s="60">
        <f t="shared" si="113"/>
        <v>0</v>
      </c>
      <c r="S1171" s="60" t="s">
        <v>3196</v>
      </c>
    </row>
    <row r="1172" spans="1:19" ht="50.1" hidden="1" customHeight="1" x14ac:dyDescent="0.25">
      <c r="A1172" s="71" t="s">
        <v>518</v>
      </c>
      <c r="B1172" s="147"/>
      <c r="C1172" s="148"/>
      <c r="D1172" s="149"/>
      <c r="E1172" s="149"/>
      <c r="F1172" s="73" t="s">
        <v>2819</v>
      </c>
      <c r="G1172" s="70"/>
      <c r="H1172" s="150"/>
      <c r="I1172" s="149"/>
      <c r="J1172" s="148"/>
      <c r="K1172" s="147"/>
      <c r="L1172" s="151"/>
      <c r="M1172" s="126">
        <f t="shared" si="108"/>
        <v>0</v>
      </c>
      <c r="N1172" s="60">
        <f t="shared" si="109"/>
        <v>0</v>
      </c>
      <c r="O1172" s="60">
        <f t="shared" si="110"/>
        <v>0</v>
      </c>
      <c r="P1172" s="60">
        <f t="shared" si="111"/>
        <v>0</v>
      </c>
      <c r="Q1172" s="60">
        <f t="shared" si="112"/>
        <v>0</v>
      </c>
      <c r="R1172" s="60">
        <f t="shared" si="113"/>
        <v>0</v>
      </c>
      <c r="S1172" s="60" t="s">
        <v>3196</v>
      </c>
    </row>
    <row r="1173" spans="1:19" ht="50.1" hidden="1" customHeight="1" x14ac:dyDescent="0.25">
      <c r="A1173" s="71" t="s">
        <v>519</v>
      </c>
      <c r="B1173" s="147"/>
      <c r="C1173" s="148"/>
      <c r="D1173" s="149"/>
      <c r="E1173" s="149"/>
      <c r="F1173" s="73" t="s">
        <v>2819</v>
      </c>
      <c r="G1173" s="70"/>
      <c r="H1173" s="150"/>
      <c r="I1173" s="149"/>
      <c r="J1173" s="148"/>
      <c r="K1173" s="147"/>
      <c r="L1173" s="151"/>
      <c r="M1173" s="126">
        <f t="shared" si="108"/>
        <v>0</v>
      </c>
      <c r="N1173" s="60">
        <f t="shared" si="109"/>
        <v>0</v>
      </c>
      <c r="O1173" s="60">
        <f t="shared" si="110"/>
        <v>0</v>
      </c>
      <c r="P1173" s="60">
        <f t="shared" si="111"/>
        <v>0</v>
      </c>
      <c r="Q1173" s="60">
        <f t="shared" si="112"/>
        <v>0</v>
      </c>
      <c r="R1173" s="60">
        <f t="shared" si="113"/>
        <v>0</v>
      </c>
      <c r="S1173" s="60" t="s">
        <v>3196</v>
      </c>
    </row>
    <row r="1174" spans="1:19" ht="50.1" hidden="1" customHeight="1" x14ac:dyDescent="0.25">
      <c r="A1174" s="74" t="s">
        <v>520</v>
      </c>
      <c r="B1174" s="147"/>
      <c r="C1174" s="148"/>
      <c r="D1174" s="149"/>
      <c r="E1174" s="149"/>
      <c r="F1174" s="73" t="s">
        <v>2819</v>
      </c>
      <c r="G1174" s="70"/>
      <c r="H1174" s="150"/>
      <c r="I1174" s="149"/>
      <c r="J1174" s="148"/>
      <c r="K1174" s="147"/>
      <c r="L1174" s="151"/>
      <c r="M1174" s="126">
        <f t="shared" si="108"/>
        <v>0</v>
      </c>
      <c r="N1174" s="60">
        <f t="shared" si="109"/>
        <v>0</v>
      </c>
      <c r="O1174" s="60">
        <f t="shared" si="110"/>
        <v>0</v>
      </c>
      <c r="P1174" s="60">
        <f t="shared" si="111"/>
        <v>0</v>
      </c>
      <c r="Q1174" s="60">
        <f t="shared" si="112"/>
        <v>0</v>
      </c>
      <c r="R1174" s="60">
        <f t="shared" si="113"/>
        <v>0</v>
      </c>
      <c r="S1174" s="60" t="s">
        <v>3196</v>
      </c>
    </row>
    <row r="1175" spans="1:19" ht="50.1" hidden="1" customHeight="1" x14ac:dyDescent="0.25">
      <c r="A1175" s="71" t="s">
        <v>521</v>
      </c>
      <c r="B1175" s="147"/>
      <c r="C1175" s="148"/>
      <c r="D1175" s="149"/>
      <c r="E1175" s="149"/>
      <c r="F1175" s="73" t="s">
        <v>2819</v>
      </c>
      <c r="G1175" s="70"/>
      <c r="H1175" s="150"/>
      <c r="I1175" s="149"/>
      <c r="J1175" s="148"/>
      <c r="K1175" s="147"/>
      <c r="L1175" s="151"/>
      <c r="M1175" s="126">
        <f t="shared" si="108"/>
        <v>0</v>
      </c>
      <c r="N1175" s="60">
        <f t="shared" si="109"/>
        <v>0</v>
      </c>
      <c r="O1175" s="60">
        <f t="shared" si="110"/>
        <v>0</v>
      </c>
      <c r="P1175" s="60">
        <f t="shared" si="111"/>
        <v>0</v>
      </c>
      <c r="Q1175" s="60">
        <f t="shared" si="112"/>
        <v>0</v>
      </c>
      <c r="R1175" s="60">
        <f t="shared" si="113"/>
        <v>0</v>
      </c>
      <c r="S1175" s="60" t="s">
        <v>3196</v>
      </c>
    </row>
    <row r="1176" spans="1:19" ht="50.1" hidden="1" customHeight="1" x14ac:dyDescent="0.25">
      <c r="A1176" s="71" t="s">
        <v>522</v>
      </c>
      <c r="B1176" s="147"/>
      <c r="C1176" s="148"/>
      <c r="D1176" s="149"/>
      <c r="E1176" s="149"/>
      <c r="F1176" s="73" t="s">
        <v>2819</v>
      </c>
      <c r="G1176" s="70"/>
      <c r="H1176" s="150"/>
      <c r="I1176" s="149"/>
      <c r="J1176" s="148"/>
      <c r="K1176" s="147"/>
      <c r="L1176" s="151"/>
      <c r="M1176" s="126">
        <f t="shared" si="108"/>
        <v>0</v>
      </c>
      <c r="N1176" s="60">
        <f t="shared" si="109"/>
        <v>0</v>
      </c>
      <c r="O1176" s="60">
        <f t="shared" si="110"/>
        <v>0</v>
      </c>
      <c r="P1176" s="60">
        <f t="shared" si="111"/>
        <v>0</v>
      </c>
      <c r="Q1176" s="60">
        <f t="shared" si="112"/>
        <v>0</v>
      </c>
      <c r="R1176" s="60">
        <f t="shared" si="113"/>
        <v>0</v>
      </c>
      <c r="S1176" s="60" t="s">
        <v>3196</v>
      </c>
    </row>
    <row r="1177" spans="1:19" ht="50.1" hidden="1" customHeight="1" x14ac:dyDescent="0.25">
      <c r="A1177" s="74" t="s">
        <v>523</v>
      </c>
      <c r="B1177" s="147"/>
      <c r="C1177" s="148"/>
      <c r="D1177" s="149"/>
      <c r="E1177" s="149"/>
      <c r="F1177" s="73" t="s">
        <v>2819</v>
      </c>
      <c r="G1177" s="70"/>
      <c r="H1177" s="150"/>
      <c r="I1177" s="149"/>
      <c r="J1177" s="148"/>
      <c r="K1177" s="147"/>
      <c r="L1177" s="151"/>
      <c r="M1177" s="126">
        <f t="shared" si="108"/>
        <v>0</v>
      </c>
      <c r="N1177" s="60">
        <f t="shared" si="109"/>
        <v>0</v>
      </c>
      <c r="O1177" s="60">
        <f t="shared" si="110"/>
        <v>0</v>
      </c>
      <c r="P1177" s="60">
        <f t="shared" si="111"/>
        <v>0</v>
      </c>
      <c r="Q1177" s="60">
        <f t="shared" si="112"/>
        <v>0</v>
      </c>
      <c r="R1177" s="60">
        <f t="shared" si="113"/>
        <v>0</v>
      </c>
      <c r="S1177" s="60" t="s">
        <v>3196</v>
      </c>
    </row>
    <row r="1178" spans="1:19" ht="50.1" hidden="1" customHeight="1" x14ac:dyDescent="0.25">
      <c r="A1178" s="71" t="s">
        <v>524</v>
      </c>
      <c r="B1178" s="147"/>
      <c r="C1178" s="148"/>
      <c r="D1178" s="149"/>
      <c r="E1178" s="149"/>
      <c r="F1178" s="73" t="s">
        <v>2819</v>
      </c>
      <c r="G1178" s="70"/>
      <c r="H1178" s="150"/>
      <c r="I1178" s="149"/>
      <c r="J1178" s="148"/>
      <c r="K1178" s="147"/>
      <c r="L1178" s="151"/>
      <c r="M1178" s="126">
        <f t="shared" si="108"/>
        <v>0</v>
      </c>
      <c r="N1178" s="60">
        <f t="shared" si="109"/>
        <v>0</v>
      </c>
      <c r="O1178" s="60">
        <f t="shared" si="110"/>
        <v>0</v>
      </c>
      <c r="P1178" s="60">
        <f t="shared" si="111"/>
        <v>0</v>
      </c>
      <c r="Q1178" s="60">
        <f t="shared" si="112"/>
        <v>0</v>
      </c>
      <c r="R1178" s="60">
        <f t="shared" si="113"/>
        <v>0</v>
      </c>
      <c r="S1178" s="60" t="s">
        <v>3196</v>
      </c>
    </row>
    <row r="1179" spans="1:19" ht="50.1" hidden="1" customHeight="1" x14ac:dyDescent="0.25">
      <c r="A1179" s="71" t="s">
        <v>525</v>
      </c>
      <c r="B1179" s="147"/>
      <c r="C1179" s="148"/>
      <c r="D1179" s="149"/>
      <c r="E1179" s="149"/>
      <c r="F1179" s="73" t="s">
        <v>2819</v>
      </c>
      <c r="G1179" s="70"/>
      <c r="H1179" s="150"/>
      <c r="I1179" s="149"/>
      <c r="J1179" s="148"/>
      <c r="K1179" s="147"/>
      <c r="L1179" s="151"/>
      <c r="M1179" s="126">
        <f t="shared" si="108"/>
        <v>0</v>
      </c>
      <c r="N1179" s="60">
        <f t="shared" si="109"/>
        <v>0</v>
      </c>
      <c r="O1179" s="60">
        <f t="shared" si="110"/>
        <v>0</v>
      </c>
      <c r="P1179" s="60">
        <f t="shared" si="111"/>
        <v>0</v>
      </c>
      <c r="Q1179" s="60">
        <f t="shared" si="112"/>
        <v>0</v>
      </c>
      <c r="R1179" s="60">
        <f t="shared" si="113"/>
        <v>0</v>
      </c>
      <c r="S1179" s="60" t="s">
        <v>3196</v>
      </c>
    </row>
    <row r="1180" spans="1:19" ht="50.1" hidden="1" customHeight="1" x14ac:dyDescent="0.25">
      <c r="A1180" s="74" t="s">
        <v>526</v>
      </c>
      <c r="B1180" s="147"/>
      <c r="C1180" s="148"/>
      <c r="D1180" s="149"/>
      <c r="E1180" s="149"/>
      <c r="F1180" s="73" t="s">
        <v>2819</v>
      </c>
      <c r="G1180" s="70"/>
      <c r="H1180" s="150"/>
      <c r="I1180" s="149"/>
      <c r="J1180" s="148"/>
      <c r="K1180" s="147"/>
      <c r="L1180" s="151"/>
      <c r="M1180" s="126">
        <f t="shared" si="108"/>
        <v>0</v>
      </c>
      <c r="N1180" s="60">
        <f t="shared" si="109"/>
        <v>0</v>
      </c>
      <c r="O1180" s="60">
        <f t="shared" si="110"/>
        <v>0</v>
      </c>
      <c r="P1180" s="60">
        <f t="shared" si="111"/>
        <v>0</v>
      </c>
      <c r="Q1180" s="60">
        <f t="shared" si="112"/>
        <v>0</v>
      </c>
      <c r="R1180" s="60">
        <f t="shared" si="113"/>
        <v>0</v>
      </c>
      <c r="S1180" s="60" t="s">
        <v>3196</v>
      </c>
    </row>
    <row r="1181" spans="1:19" ht="50.1" hidden="1" customHeight="1" x14ac:dyDescent="0.25">
      <c r="A1181" s="71" t="s">
        <v>527</v>
      </c>
      <c r="B1181" s="147"/>
      <c r="C1181" s="148"/>
      <c r="D1181" s="149"/>
      <c r="E1181" s="149"/>
      <c r="F1181" s="73" t="s">
        <v>2819</v>
      </c>
      <c r="G1181" s="70"/>
      <c r="H1181" s="150"/>
      <c r="I1181" s="149"/>
      <c r="J1181" s="148"/>
      <c r="K1181" s="147"/>
      <c r="L1181" s="151"/>
      <c r="M1181" s="126">
        <f t="shared" si="108"/>
        <v>0</v>
      </c>
      <c r="N1181" s="60">
        <f t="shared" si="109"/>
        <v>0</v>
      </c>
      <c r="O1181" s="60">
        <f t="shared" si="110"/>
        <v>0</v>
      </c>
      <c r="P1181" s="60">
        <f t="shared" si="111"/>
        <v>0</v>
      </c>
      <c r="Q1181" s="60">
        <f t="shared" si="112"/>
        <v>0</v>
      </c>
      <c r="R1181" s="60">
        <f t="shared" si="113"/>
        <v>0</v>
      </c>
      <c r="S1181" s="60" t="s">
        <v>3196</v>
      </c>
    </row>
    <row r="1182" spans="1:19" ht="50.1" hidden="1" customHeight="1" x14ac:dyDescent="0.25">
      <c r="A1182" s="71" t="s">
        <v>528</v>
      </c>
      <c r="B1182" s="147"/>
      <c r="C1182" s="148"/>
      <c r="D1182" s="149"/>
      <c r="E1182" s="149"/>
      <c r="F1182" s="73" t="s">
        <v>2819</v>
      </c>
      <c r="G1182" s="70"/>
      <c r="H1182" s="150"/>
      <c r="I1182" s="149"/>
      <c r="J1182" s="148"/>
      <c r="K1182" s="147"/>
      <c r="L1182" s="151"/>
      <c r="M1182" s="126">
        <f t="shared" si="108"/>
        <v>0</v>
      </c>
      <c r="N1182" s="60">
        <f t="shared" si="109"/>
        <v>0</v>
      </c>
      <c r="O1182" s="60">
        <f t="shared" si="110"/>
        <v>0</v>
      </c>
      <c r="P1182" s="60">
        <f t="shared" si="111"/>
        <v>0</v>
      </c>
      <c r="Q1182" s="60">
        <f t="shared" si="112"/>
        <v>0</v>
      </c>
      <c r="R1182" s="60">
        <f t="shared" si="113"/>
        <v>0</v>
      </c>
      <c r="S1182" s="60" t="s">
        <v>3196</v>
      </c>
    </row>
    <row r="1183" spans="1:19" ht="50.1" hidden="1" customHeight="1" x14ac:dyDescent="0.25">
      <c r="A1183" s="74" t="s">
        <v>529</v>
      </c>
      <c r="B1183" s="147"/>
      <c r="C1183" s="148"/>
      <c r="D1183" s="149"/>
      <c r="E1183" s="149"/>
      <c r="F1183" s="73" t="s">
        <v>2819</v>
      </c>
      <c r="G1183" s="70"/>
      <c r="H1183" s="150"/>
      <c r="I1183" s="149"/>
      <c r="J1183" s="148"/>
      <c r="K1183" s="147"/>
      <c r="L1183" s="151"/>
      <c r="M1183" s="126">
        <f t="shared" si="108"/>
        <v>0</v>
      </c>
      <c r="N1183" s="60">
        <f t="shared" si="109"/>
        <v>0</v>
      </c>
      <c r="O1183" s="60">
        <f t="shared" si="110"/>
        <v>0</v>
      </c>
      <c r="P1183" s="60">
        <f t="shared" si="111"/>
        <v>0</v>
      </c>
      <c r="Q1183" s="60">
        <f t="shared" si="112"/>
        <v>0</v>
      </c>
      <c r="R1183" s="60">
        <f t="shared" si="113"/>
        <v>0</v>
      </c>
      <c r="S1183" s="60" t="s">
        <v>3196</v>
      </c>
    </row>
    <row r="1184" spans="1:19" ht="50.1" hidden="1" customHeight="1" x14ac:dyDescent="0.25">
      <c r="A1184" s="71" t="s">
        <v>530</v>
      </c>
      <c r="B1184" s="147"/>
      <c r="C1184" s="148"/>
      <c r="D1184" s="149"/>
      <c r="E1184" s="149"/>
      <c r="F1184" s="73" t="s">
        <v>2819</v>
      </c>
      <c r="G1184" s="70"/>
      <c r="H1184" s="150"/>
      <c r="I1184" s="149"/>
      <c r="J1184" s="148"/>
      <c r="K1184" s="147"/>
      <c r="L1184" s="151"/>
      <c r="M1184" s="126">
        <f t="shared" si="108"/>
        <v>0</v>
      </c>
      <c r="N1184" s="60">
        <f t="shared" si="109"/>
        <v>0</v>
      </c>
      <c r="O1184" s="60">
        <f t="shared" si="110"/>
        <v>0</v>
      </c>
      <c r="P1184" s="60">
        <f t="shared" si="111"/>
        <v>0</v>
      </c>
      <c r="Q1184" s="60">
        <f t="shared" si="112"/>
        <v>0</v>
      </c>
      <c r="R1184" s="60">
        <f t="shared" si="113"/>
        <v>0</v>
      </c>
      <c r="S1184" s="60" t="s">
        <v>3196</v>
      </c>
    </row>
    <row r="1185" spans="1:19" ht="50.1" hidden="1" customHeight="1" x14ac:dyDescent="0.25">
      <c r="A1185" s="71" t="s">
        <v>531</v>
      </c>
      <c r="B1185" s="147"/>
      <c r="C1185" s="148"/>
      <c r="D1185" s="149"/>
      <c r="E1185" s="149"/>
      <c r="F1185" s="73" t="s">
        <v>2819</v>
      </c>
      <c r="G1185" s="70"/>
      <c r="H1185" s="150"/>
      <c r="I1185" s="149"/>
      <c r="J1185" s="148"/>
      <c r="K1185" s="147"/>
      <c r="L1185" s="151"/>
      <c r="M1185" s="126">
        <f t="shared" si="108"/>
        <v>0</v>
      </c>
      <c r="N1185" s="60">
        <f t="shared" si="109"/>
        <v>0</v>
      </c>
      <c r="O1185" s="60">
        <f t="shared" si="110"/>
        <v>0</v>
      </c>
      <c r="P1185" s="60">
        <f t="shared" si="111"/>
        <v>0</v>
      </c>
      <c r="Q1185" s="60">
        <f t="shared" si="112"/>
        <v>0</v>
      </c>
      <c r="R1185" s="60">
        <f t="shared" si="113"/>
        <v>0</v>
      </c>
      <c r="S1185" s="60" t="s">
        <v>3196</v>
      </c>
    </row>
    <row r="1186" spans="1:19" ht="50.1" hidden="1" customHeight="1" x14ac:dyDescent="0.25">
      <c r="A1186" s="74" t="s">
        <v>532</v>
      </c>
      <c r="B1186" s="147"/>
      <c r="C1186" s="148"/>
      <c r="D1186" s="149"/>
      <c r="E1186" s="149"/>
      <c r="F1186" s="73" t="s">
        <v>2819</v>
      </c>
      <c r="G1186" s="70"/>
      <c r="H1186" s="150"/>
      <c r="I1186" s="149"/>
      <c r="J1186" s="148"/>
      <c r="K1186" s="147"/>
      <c r="L1186" s="151"/>
      <c r="M1186" s="126">
        <f t="shared" si="108"/>
        <v>0</v>
      </c>
      <c r="N1186" s="60">
        <f t="shared" si="109"/>
        <v>0</v>
      </c>
      <c r="O1186" s="60">
        <f t="shared" si="110"/>
        <v>0</v>
      </c>
      <c r="P1186" s="60">
        <f t="shared" si="111"/>
        <v>0</v>
      </c>
      <c r="Q1186" s="60">
        <f t="shared" si="112"/>
        <v>0</v>
      </c>
      <c r="R1186" s="60">
        <f t="shared" si="113"/>
        <v>0</v>
      </c>
      <c r="S1186" s="60" t="s">
        <v>3196</v>
      </c>
    </row>
    <row r="1187" spans="1:19" ht="50.1" hidden="1" customHeight="1" x14ac:dyDescent="0.25">
      <c r="A1187" s="71" t="s">
        <v>533</v>
      </c>
      <c r="B1187" s="147"/>
      <c r="C1187" s="148"/>
      <c r="D1187" s="149"/>
      <c r="E1187" s="149"/>
      <c r="F1187" s="73" t="s">
        <v>2819</v>
      </c>
      <c r="G1187" s="70"/>
      <c r="H1187" s="150"/>
      <c r="I1187" s="149"/>
      <c r="J1187" s="148"/>
      <c r="K1187" s="147"/>
      <c r="L1187" s="151"/>
      <c r="M1187" s="126">
        <f t="shared" si="108"/>
        <v>0</v>
      </c>
      <c r="N1187" s="60">
        <f t="shared" si="109"/>
        <v>0</v>
      </c>
      <c r="O1187" s="60">
        <f t="shared" si="110"/>
        <v>0</v>
      </c>
      <c r="P1187" s="60">
        <f t="shared" si="111"/>
        <v>0</v>
      </c>
      <c r="Q1187" s="60">
        <f t="shared" si="112"/>
        <v>0</v>
      </c>
      <c r="R1187" s="60">
        <f t="shared" si="113"/>
        <v>0</v>
      </c>
      <c r="S1187" s="60" t="s">
        <v>3196</v>
      </c>
    </row>
    <row r="1188" spans="1:19" ht="50.1" hidden="1" customHeight="1" x14ac:dyDescent="0.25">
      <c r="A1188" s="71" t="s">
        <v>534</v>
      </c>
      <c r="B1188" s="147"/>
      <c r="C1188" s="148"/>
      <c r="D1188" s="149"/>
      <c r="E1188" s="149"/>
      <c r="F1188" s="73" t="s">
        <v>2819</v>
      </c>
      <c r="G1188" s="70"/>
      <c r="H1188" s="150"/>
      <c r="I1188" s="149"/>
      <c r="J1188" s="148"/>
      <c r="K1188" s="147"/>
      <c r="L1188" s="151"/>
      <c r="M1188" s="126">
        <f t="shared" si="108"/>
        <v>0</v>
      </c>
      <c r="N1188" s="60">
        <f t="shared" si="109"/>
        <v>0</v>
      </c>
      <c r="O1188" s="60">
        <f t="shared" si="110"/>
        <v>0</v>
      </c>
      <c r="P1188" s="60">
        <f t="shared" si="111"/>
        <v>0</v>
      </c>
      <c r="Q1188" s="60">
        <f t="shared" si="112"/>
        <v>0</v>
      </c>
      <c r="R1188" s="60">
        <f t="shared" si="113"/>
        <v>0</v>
      </c>
      <c r="S1188" s="60" t="s">
        <v>3196</v>
      </c>
    </row>
    <row r="1189" spans="1:19" ht="50.1" hidden="1" customHeight="1" x14ac:dyDescent="0.25">
      <c r="A1189" s="74" t="s">
        <v>535</v>
      </c>
      <c r="B1189" s="147"/>
      <c r="C1189" s="148"/>
      <c r="D1189" s="149"/>
      <c r="E1189" s="149"/>
      <c r="F1189" s="73" t="s">
        <v>2819</v>
      </c>
      <c r="G1189" s="70"/>
      <c r="H1189" s="150"/>
      <c r="I1189" s="149"/>
      <c r="J1189" s="148"/>
      <c r="K1189" s="147"/>
      <c r="L1189" s="151"/>
      <c r="M1189" s="126">
        <f t="shared" si="108"/>
        <v>0</v>
      </c>
      <c r="N1189" s="60">
        <f t="shared" si="109"/>
        <v>0</v>
      </c>
      <c r="O1189" s="60">
        <f t="shared" si="110"/>
        <v>0</v>
      </c>
      <c r="P1189" s="60">
        <f t="shared" si="111"/>
        <v>0</v>
      </c>
      <c r="Q1189" s="60">
        <f t="shared" si="112"/>
        <v>0</v>
      </c>
      <c r="R1189" s="60">
        <f t="shared" si="113"/>
        <v>0</v>
      </c>
      <c r="S1189" s="60" t="s">
        <v>3196</v>
      </c>
    </row>
    <row r="1190" spans="1:19" ht="50.1" hidden="1" customHeight="1" x14ac:dyDescent="0.25">
      <c r="A1190" s="71" t="s">
        <v>536</v>
      </c>
      <c r="B1190" s="147"/>
      <c r="C1190" s="148"/>
      <c r="D1190" s="149"/>
      <c r="E1190" s="149"/>
      <c r="F1190" s="73" t="s">
        <v>2819</v>
      </c>
      <c r="G1190" s="70"/>
      <c r="H1190" s="150"/>
      <c r="I1190" s="149"/>
      <c r="J1190" s="148"/>
      <c r="K1190" s="147"/>
      <c r="L1190" s="151"/>
      <c r="M1190" s="126">
        <f t="shared" si="108"/>
        <v>0</v>
      </c>
      <c r="N1190" s="60">
        <f t="shared" si="109"/>
        <v>0</v>
      </c>
      <c r="O1190" s="60">
        <f t="shared" si="110"/>
        <v>0</v>
      </c>
      <c r="P1190" s="60">
        <f t="shared" si="111"/>
        <v>0</v>
      </c>
      <c r="Q1190" s="60">
        <f t="shared" si="112"/>
        <v>0</v>
      </c>
      <c r="R1190" s="60">
        <f t="shared" si="113"/>
        <v>0</v>
      </c>
      <c r="S1190" s="60" t="s">
        <v>3196</v>
      </c>
    </row>
    <row r="1191" spans="1:19" ht="50.1" hidden="1" customHeight="1" x14ac:dyDescent="0.25">
      <c r="A1191" s="71" t="s">
        <v>537</v>
      </c>
      <c r="B1191" s="147"/>
      <c r="C1191" s="148"/>
      <c r="D1191" s="149"/>
      <c r="E1191" s="149"/>
      <c r="F1191" s="73" t="s">
        <v>2819</v>
      </c>
      <c r="G1191" s="70"/>
      <c r="H1191" s="150"/>
      <c r="I1191" s="149"/>
      <c r="J1191" s="148"/>
      <c r="K1191" s="147"/>
      <c r="L1191" s="151"/>
      <c r="M1191" s="126">
        <f t="shared" si="108"/>
        <v>0</v>
      </c>
      <c r="N1191" s="60">
        <f t="shared" si="109"/>
        <v>0</v>
      </c>
      <c r="O1191" s="60">
        <f t="shared" si="110"/>
        <v>0</v>
      </c>
      <c r="P1191" s="60">
        <f t="shared" si="111"/>
        <v>0</v>
      </c>
      <c r="Q1191" s="60">
        <f t="shared" si="112"/>
        <v>0</v>
      </c>
      <c r="R1191" s="60">
        <f t="shared" si="113"/>
        <v>0</v>
      </c>
      <c r="S1191" s="60" t="s">
        <v>3196</v>
      </c>
    </row>
    <row r="1192" spans="1:19" ht="50.1" hidden="1" customHeight="1" x14ac:dyDescent="0.25">
      <c r="A1192" s="74" t="s">
        <v>538</v>
      </c>
      <c r="B1192" s="147"/>
      <c r="C1192" s="148"/>
      <c r="D1192" s="149"/>
      <c r="E1192" s="149"/>
      <c r="F1192" s="73" t="s">
        <v>2819</v>
      </c>
      <c r="G1192" s="70"/>
      <c r="H1192" s="150"/>
      <c r="I1192" s="149"/>
      <c r="J1192" s="148"/>
      <c r="K1192" s="147"/>
      <c r="L1192" s="151"/>
      <c r="M1192" s="126">
        <f t="shared" si="108"/>
        <v>0</v>
      </c>
      <c r="N1192" s="60">
        <f t="shared" si="109"/>
        <v>0</v>
      </c>
      <c r="O1192" s="60">
        <f t="shared" si="110"/>
        <v>0</v>
      </c>
      <c r="P1192" s="60">
        <f t="shared" si="111"/>
        <v>0</v>
      </c>
      <c r="Q1192" s="60">
        <f t="shared" si="112"/>
        <v>0</v>
      </c>
      <c r="R1192" s="60">
        <f t="shared" si="113"/>
        <v>0</v>
      </c>
      <c r="S1192" s="60" t="s">
        <v>3196</v>
      </c>
    </row>
    <row r="1193" spans="1:19" ht="50.1" hidden="1" customHeight="1" x14ac:dyDescent="0.25">
      <c r="A1193" s="71" t="s">
        <v>539</v>
      </c>
      <c r="B1193" s="147"/>
      <c r="C1193" s="148"/>
      <c r="D1193" s="149"/>
      <c r="E1193" s="149"/>
      <c r="F1193" s="73" t="s">
        <v>2819</v>
      </c>
      <c r="G1193" s="70"/>
      <c r="H1193" s="150"/>
      <c r="I1193" s="149"/>
      <c r="J1193" s="148"/>
      <c r="K1193" s="147"/>
      <c r="L1193" s="151"/>
      <c r="M1193" s="126">
        <f t="shared" si="108"/>
        <v>0</v>
      </c>
      <c r="N1193" s="60">
        <f t="shared" si="109"/>
        <v>0</v>
      </c>
      <c r="O1193" s="60">
        <f t="shared" si="110"/>
        <v>0</v>
      </c>
      <c r="P1193" s="60">
        <f t="shared" si="111"/>
        <v>0</v>
      </c>
      <c r="Q1193" s="60">
        <f t="shared" si="112"/>
        <v>0</v>
      </c>
      <c r="R1193" s="60">
        <f t="shared" si="113"/>
        <v>0</v>
      </c>
      <c r="S1193" s="60" t="s">
        <v>3196</v>
      </c>
    </row>
    <row r="1194" spans="1:19" ht="50.1" hidden="1" customHeight="1" x14ac:dyDescent="0.25">
      <c r="A1194" s="71" t="s">
        <v>540</v>
      </c>
      <c r="B1194" s="147"/>
      <c r="C1194" s="148"/>
      <c r="D1194" s="149"/>
      <c r="E1194" s="149"/>
      <c r="F1194" s="73" t="s">
        <v>2819</v>
      </c>
      <c r="G1194" s="70"/>
      <c r="H1194" s="150"/>
      <c r="I1194" s="149"/>
      <c r="J1194" s="148"/>
      <c r="K1194" s="147"/>
      <c r="L1194" s="151"/>
      <c r="M1194" s="126">
        <f t="shared" si="108"/>
        <v>0</v>
      </c>
      <c r="N1194" s="60">
        <f t="shared" si="109"/>
        <v>0</v>
      </c>
      <c r="O1194" s="60">
        <f t="shared" si="110"/>
        <v>0</v>
      </c>
      <c r="P1194" s="60">
        <f t="shared" si="111"/>
        <v>0</v>
      </c>
      <c r="Q1194" s="60">
        <f t="shared" si="112"/>
        <v>0</v>
      </c>
      <c r="R1194" s="60">
        <f t="shared" si="113"/>
        <v>0</v>
      </c>
      <c r="S1194" s="60" t="s">
        <v>3196</v>
      </c>
    </row>
    <row r="1195" spans="1:19" ht="50.1" hidden="1" customHeight="1" x14ac:dyDescent="0.25">
      <c r="A1195" s="74" t="s">
        <v>541</v>
      </c>
      <c r="B1195" s="147"/>
      <c r="C1195" s="148"/>
      <c r="D1195" s="149"/>
      <c r="E1195" s="149"/>
      <c r="F1195" s="73" t="s">
        <v>2819</v>
      </c>
      <c r="G1195" s="70"/>
      <c r="H1195" s="150"/>
      <c r="I1195" s="149"/>
      <c r="J1195" s="148"/>
      <c r="K1195" s="147"/>
      <c r="L1195" s="151"/>
      <c r="M1195" s="126">
        <f t="shared" si="108"/>
        <v>0</v>
      </c>
      <c r="N1195" s="60">
        <f t="shared" si="109"/>
        <v>0</v>
      </c>
      <c r="O1195" s="60">
        <f t="shared" si="110"/>
        <v>0</v>
      </c>
      <c r="P1195" s="60">
        <f t="shared" si="111"/>
        <v>0</v>
      </c>
      <c r="Q1195" s="60">
        <f t="shared" si="112"/>
        <v>0</v>
      </c>
      <c r="R1195" s="60">
        <f t="shared" si="113"/>
        <v>0</v>
      </c>
      <c r="S1195" s="60" t="s">
        <v>3196</v>
      </c>
    </row>
    <row r="1196" spans="1:19" ht="50.1" hidden="1" customHeight="1" x14ac:dyDescent="0.25">
      <c r="A1196" s="71" t="s">
        <v>542</v>
      </c>
      <c r="B1196" s="147"/>
      <c r="C1196" s="148"/>
      <c r="D1196" s="149"/>
      <c r="E1196" s="149"/>
      <c r="F1196" s="73" t="s">
        <v>2819</v>
      </c>
      <c r="G1196" s="70"/>
      <c r="H1196" s="150"/>
      <c r="I1196" s="149"/>
      <c r="J1196" s="148"/>
      <c r="K1196" s="147"/>
      <c r="L1196" s="151"/>
      <c r="M1196" s="126">
        <f t="shared" si="108"/>
        <v>0</v>
      </c>
      <c r="N1196" s="60">
        <f t="shared" si="109"/>
        <v>0</v>
      </c>
      <c r="O1196" s="60">
        <f t="shared" si="110"/>
        <v>0</v>
      </c>
      <c r="P1196" s="60">
        <f t="shared" si="111"/>
        <v>0</v>
      </c>
      <c r="Q1196" s="60">
        <f t="shared" si="112"/>
        <v>0</v>
      </c>
      <c r="R1196" s="60">
        <f t="shared" si="113"/>
        <v>0</v>
      </c>
      <c r="S1196" s="60" t="s">
        <v>3196</v>
      </c>
    </row>
    <row r="1197" spans="1:19" ht="50.1" hidden="1" customHeight="1" x14ac:dyDescent="0.25">
      <c r="A1197" s="71" t="s">
        <v>543</v>
      </c>
      <c r="B1197" s="147"/>
      <c r="C1197" s="148"/>
      <c r="D1197" s="149"/>
      <c r="E1197" s="149"/>
      <c r="F1197" s="73" t="s">
        <v>2819</v>
      </c>
      <c r="G1197" s="70"/>
      <c r="H1197" s="150"/>
      <c r="I1197" s="149"/>
      <c r="J1197" s="148"/>
      <c r="K1197" s="147"/>
      <c r="L1197" s="151"/>
      <c r="M1197" s="126">
        <f t="shared" si="108"/>
        <v>0</v>
      </c>
      <c r="N1197" s="60">
        <f t="shared" si="109"/>
        <v>0</v>
      </c>
      <c r="O1197" s="60">
        <f t="shared" si="110"/>
        <v>0</v>
      </c>
      <c r="P1197" s="60">
        <f t="shared" si="111"/>
        <v>0</v>
      </c>
      <c r="Q1197" s="60">
        <f t="shared" si="112"/>
        <v>0</v>
      </c>
      <c r="R1197" s="60">
        <f t="shared" si="113"/>
        <v>0</v>
      </c>
      <c r="S1197" s="60" t="s">
        <v>3196</v>
      </c>
    </row>
    <row r="1198" spans="1:19" ht="50.1" hidden="1" customHeight="1" x14ac:dyDescent="0.25">
      <c r="A1198" s="74" t="s">
        <v>544</v>
      </c>
      <c r="B1198" s="147"/>
      <c r="C1198" s="148"/>
      <c r="D1198" s="149"/>
      <c r="E1198" s="149"/>
      <c r="F1198" s="73" t="s">
        <v>2819</v>
      </c>
      <c r="G1198" s="70"/>
      <c r="H1198" s="150"/>
      <c r="I1198" s="149"/>
      <c r="J1198" s="148"/>
      <c r="K1198" s="147"/>
      <c r="L1198" s="151"/>
      <c r="M1198" s="126">
        <f t="shared" si="108"/>
        <v>0</v>
      </c>
      <c r="N1198" s="60">
        <f t="shared" si="109"/>
        <v>0</v>
      </c>
      <c r="O1198" s="60">
        <f t="shared" si="110"/>
        <v>0</v>
      </c>
      <c r="P1198" s="60">
        <f t="shared" si="111"/>
        <v>0</v>
      </c>
      <c r="Q1198" s="60">
        <f t="shared" si="112"/>
        <v>0</v>
      </c>
      <c r="R1198" s="60">
        <f t="shared" si="113"/>
        <v>0</v>
      </c>
      <c r="S1198" s="60" t="s">
        <v>3196</v>
      </c>
    </row>
    <row r="1199" spans="1:19" ht="50.1" hidden="1" customHeight="1" x14ac:dyDescent="0.25">
      <c r="A1199" s="71" t="s">
        <v>545</v>
      </c>
      <c r="B1199" s="147"/>
      <c r="C1199" s="148"/>
      <c r="D1199" s="149"/>
      <c r="E1199" s="149"/>
      <c r="F1199" s="73" t="s">
        <v>2819</v>
      </c>
      <c r="G1199" s="70"/>
      <c r="H1199" s="150"/>
      <c r="I1199" s="149"/>
      <c r="J1199" s="148"/>
      <c r="K1199" s="147"/>
      <c r="L1199" s="151"/>
      <c r="M1199" s="126">
        <f t="shared" si="108"/>
        <v>0</v>
      </c>
      <c r="N1199" s="60">
        <f t="shared" si="109"/>
        <v>0</v>
      </c>
      <c r="O1199" s="60">
        <f t="shared" si="110"/>
        <v>0</v>
      </c>
      <c r="P1199" s="60">
        <f t="shared" si="111"/>
        <v>0</v>
      </c>
      <c r="Q1199" s="60">
        <f t="shared" si="112"/>
        <v>0</v>
      </c>
      <c r="R1199" s="60">
        <f t="shared" si="113"/>
        <v>0</v>
      </c>
      <c r="S1199" s="60" t="s">
        <v>3196</v>
      </c>
    </row>
    <row r="1200" spans="1:19" ht="50.1" hidden="1" customHeight="1" x14ac:dyDescent="0.25">
      <c r="A1200" s="71" t="s">
        <v>546</v>
      </c>
      <c r="B1200" s="147"/>
      <c r="C1200" s="148"/>
      <c r="D1200" s="149"/>
      <c r="E1200" s="149"/>
      <c r="F1200" s="73" t="s">
        <v>2819</v>
      </c>
      <c r="G1200" s="70"/>
      <c r="H1200" s="150"/>
      <c r="I1200" s="149"/>
      <c r="J1200" s="148"/>
      <c r="K1200" s="147"/>
      <c r="L1200" s="151"/>
      <c r="M1200" s="126">
        <f t="shared" si="108"/>
        <v>0</v>
      </c>
      <c r="N1200" s="60">
        <f t="shared" si="109"/>
        <v>0</v>
      </c>
      <c r="O1200" s="60">
        <f t="shared" si="110"/>
        <v>0</v>
      </c>
      <c r="P1200" s="60">
        <f t="shared" si="111"/>
        <v>0</v>
      </c>
      <c r="Q1200" s="60">
        <f t="shared" si="112"/>
        <v>0</v>
      </c>
      <c r="R1200" s="60">
        <f t="shared" si="113"/>
        <v>0</v>
      </c>
      <c r="S1200" s="60" t="s">
        <v>3196</v>
      </c>
    </row>
    <row r="1201" spans="1:19" ht="50.1" hidden="1" customHeight="1" x14ac:dyDescent="0.25">
      <c r="A1201" s="74" t="s">
        <v>547</v>
      </c>
      <c r="B1201" s="147"/>
      <c r="C1201" s="148"/>
      <c r="D1201" s="149"/>
      <c r="E1201" s="149"/>
      <c r="F1201" s="73" t="s">
        <v>2819</v>
      </c>
      <c r="G1201" s="70"/>
      <c r="H1201" s="150"/>
      <c r="I1201" s="149"/>
      <c r="J1201" s="148"/>
      <c r="K1201" s="147"/>
      <c r="L1201" s="151"/>
      <c r="M1201" s="126">
        <f t="shared" si="108"/>
        <v>0</v>
      </c>
      <c r="N1201" s="60">
        <f t="shared" si="109"/>
        <v>0</v>
      </c>
      <c r="O1201" s="60">
        <f t="shared" si="110"/>
        <v>0</v>
      </c>
      <c r="P1201" s="60">
        <f t="shared" si="111"/>
        <v>0</v>
      </c>
      <c r="Q1201" s="60">
        <f t="shared" si="112"/>
        <v>0</v>
      </c>
      <c r="R1201" s="60">
        <f t="shared" si="113"/>
        <v>0</v>
      </c>
      <c r="S1201" s="60" t="s">
        <v>3196</v>
      </c>
    </row>
    <row r="1202" spans="1:19" ht="50.1" hidden="1" customHeight="1" x14ac:dyDescent="0.25">
      <c r="A1202" s="71" t="s">
        <v>548</v>
      </c>
      <c r="B1202" s="147"/>
      <c r="C1202" s="148"/>
      <c r="D1202" s="149"/>
      <c r="E1202" s="149"/>
      <c r="F1202" s="73" t="s">
        <v>2819</v>
      </c>
      <c r="G1202" s="70"/>
      <c r="H1202" s="150"/>
      <c r="I1202" s="149"/>
      <c r="J1202" s="148"/>
      <c r="K1202" s="147"/>
      <c r="L1202" s="151"/>
      <c r="M1202" s="126">
        <f t="shared" si="108"/>
        <v>0</v>
      </c>
      <c r="N1202" s="60">
        <f t="shared" si="109"/>
        <v>0</v>
      </c>
      <c r="O1202" s="60">
        <f t="shared" si="110"/>
        <v>0</v>
      </c>
      <c r="P1202" s="60">
        <f t="shared" si="111"/>
        <v>0</v>
      </c>
      <c r="Q1202" s="60">
        <f t="shared" si="112"/>
        <v>0</v>
      </c>
      <c r="R1202" s="60">
        <f t="shared" si="113"/>
        <v>0</v>
      </c>
      <c r="S1202" s="60" t="s">
        <v>3196</v>
      </c>
    </row>
    <row r="1203" spans="1:19" ht="50.1" hidden="1" customHeight="1" x14ac:dyDescent="0.25">
      <c r="A1203" s="71" t="s">
        <v>549</v>
      </c>
      <c r="B1203" s="147"/>
      <c r="C1203" s="148"/>
      <c r="D1203" s="149"/>
      <c r="E1203" s="149"/>
      <c r="F1203" s="73" t="s">
        <v>2819</v>
      </c>
      <c r="G1203" s="70"/>
      <c r="H1203" s="150"/>
      <c r="I1203" s="149"/>
      <c r="J1203" s="148"/>
      <c r="K1203" s="147"/>
      <c r="L1203" s="151"/>
      <c r="M1203" s="126">
        <f t="shared" si="108"/>
        <v>0</v>
      </c>
      <c r="N1203" s="60">
        <f t="shared" si="109"/>
        <v>0</v>
      </c>
      <c r="O1203" s="60">
        <f t="shared" si="110"/>
        <v>0</v>
      </c>
      <c r="P1203" s="60">
        <f t="shared" si="111"/>
        <v>0</v>
      </c>
      <c r="Q1203" s="60">
        <f t="shared" si="112"/>
        <v>0</v>
      </c>
      <c r="R1203" s="60">
        <f t="shared" si="113"/>
        <v>0</v>
      </c>
      <c r="S1203" s="60" t="s">
        <v>3196</v>
      </c>
    </row>
    <row r="1204" spans="1:19" ht="50.1" hidden="1" customHeight="1" x14ac:dyDescent="0.25">
      <c r="A1204" s="74" t="s">
        <v>550</v>
      </c>
      <c r="B1204" s="147"/>
      <c r="C1204" s="148"/>
      <c r="D1204" s="149"/>
      <c r="E1204" s="149"/>
      <c r="F1204" s="73" t="s">
        <v>2819</v>
      </c>
      <c r="G1204" s="70"/>
      <c r="H1204" s="150"/>
      <c r="I1204" s="149"/>
      <c r="J1204" s="148"/>
      <c r="K1204" s="147"/>
      <c r="L1204" s="151"/>
      <c r="M1204" s="126">
        <f t="shared" si="108"/>
        <v>0</v>
      </c>
      <c r="N1204" s="60">
        <f t="shared" si="109"/>
        <v>0</v>
      </c>
      <c r="O1204" s="60">
        <f t="shared" si="110"/>
        <v>0</v>
      </c>
      <c r="P1204" s="60">
        <f t="shared" si="111"/>
        <v>0</v>
      </c>
      <c r="Q1204" s="60">
        <f t="shared" si="112"/>
        <v>0</v>
      </c>
      <c r="R1204" s="60">
        <f t="shared" si="113"/>
        <v>0</v>
      </c>
      <c r="S1204" s="60" t="s">
        <v>3196</v>
      </c>
    </row>
    <row r="1205" spans="1:19" ht="50.1" hidden="1" customHeight="1" x14ac:dyDescent="0.25">
      <c r="A1205" s="71" t="s">
        <v>551</v>
      </c>
      <c r="B1205" s="147"/>
      <c r="C1205" s="148"/>
      <c r="D1205" s="149"/>
      <c r="E1205" s="149"/>
      <c r="F1205" s="73" t="s">
        <v>2819</v>
      </c>
      <c r="G1205" s="70"/>
      <c r="H1205" s="150"/>
      <c r="I1205" s="149"/>
      <c r="J1205" s="148"/>
      <c r="K1205" s="147"/>
      <c r="L1205" s="151"/>
      <c r="M1205" s="126">
        <f t="shared" si="108"/>
        <v>0</v>
      </c>
      <c r="N1205" s="60">
        <f t="shared" si="109"/>
        <v>0</v>
      </c>
      <c r="O1205" s="60">
        <f t="shared" si="110"/>
        <v>0</v>
      </c>
      <c r="P1205" s="60">
        <f t="shared" si="111"/>
        <v>0</v>
      </c>
      <c r="Q1205" s="60">
        <f t="shared" si="112"/>
        <v>0</v>
      </c>
      <c r="R1205" s="60">
        <f t="shared" si="113"/>
        <v>0</v>
      </c>
      <c r="S1205" s="60" t="s">
        <v>3196</v>
      </c>
    </row>
    <row r="1206" spans="1:19" ht="50.1" hidden="1" customHeight="1" x14ac:dyDescent="0.25">
      <c r="A1206" s="71" t="s">
        <v>552</v>
      </c>
      <c r="B1206" s="147"/>
      <c r="C1206" s="148"/>
      <c r="D1206" s="149"/>
      <c r="E1206" s="149"/>
      <c r="F1206" s="73" t="s">
        <v>2819</v>
      </c>
      <c r="G1206" s="70"/>
      <c r="H1206" s="150"/>
      <c r="I1206" s="149"/>
      <c r="J1206" s="148"/>
      <c r="K1206" s="147"/>
      <c r="L1206" s="151"/>
      <c r="M1206" s="126">
        <f t="shared" si="108"/>
        <v>0</v>
      </c>
      <c r="N1206" s="60">
        <f t="shared" si="109"/>
        <v>0</v>
      </c>
      <c r="O1206" s="60">
        <f t="shared" si="110"/>
        <v>0</v>
      </c>
      <c r="P1206" s="60">
        <f t="shared" si="111"/>
        <v>0</v>
      </c>
      <c r="Q1206" s="60">
        <f t="shared" si="112"/>
        <v>0</v>
      </c>
      <c r="R1206" s="60">
        <f t="shared" si="113"/>
        <v>0</v>
      </c>
      <c r="S1206" s="60" t="s">
        <v>3196</v>
      </c>
    </row>
    <row r="1207" spans="1:19" ht="50.1" hidden="1" customHeight="1" x14ac:dyDescent="0.25">
      <c r="A1207" s="74" t="s">
        <v>553</v>
      </c>
      <c r="B1207" s="147"/>
      <c r="C1207" s="148"/>
      <c r="D1207" s="149"/>
      <c r="E1207" s="149"/>
      <c r="F1207" s="73" t="s">
        <v>2819</v>
      </c>
      <c r="G1207" s="70"/>
      <c r="H1207" s="150"/>
      <c r="I1207" s="149"/>
      <c r="J1207" s="148"/>
      <c r="K1207" s="147"/>
      <c r="L1207" s="151"/>
      <c r="M1207" s="126">
        <f t="shared" si="108"/>
        <v>0</v>
      </c>
      <c r="N1207" s="60">
        <f t="shared" si="109"/>
        <v>0</v>
      </c>
      <c r="O1207" s="60">
        <f t="shared" si="110"/>
        <v>0</v>
      </c>
      <c r="P1207" s="60">
        <f t="shared" si="111"/>
        <v>0</v>
      </c>
      <c r="Q1207" s="60">
        <f t="shared" si="112"/>
        <v>0</v>
      </c>
      <c r="R1207" s="60">
        <f t="shared" si="113"/>
        <v>0</v>
      </c>
      <c r="S1207" s="60" t="s">
        <v>3196</v>
      </c>
    </row>
    <row r="1208" spans="1:19" ht="50.1" hidden="1" customHeight="1" x14ac:dyDescent="0.25">
      <c r="A1208" s="71" t="s">
        <v>554</v>
      </c>
      <c r="B1208" s="147"/>
      <c r="C1208" s="148"/>
      <c r="D1208" s="149"/>
      <c r="E1208" s="149"/>
      <c r="F1208" s="73" t="s">
        <v>2819</v>
      </c>
      <c r="G1208" s="70"/>
      <c r="H1208" s="150"/>
      <c r="I1208" s="149"/>
      <c r="J1208" s="148"/>
      <c r="K1208" s="147"/>
      <c r="L1208" s="151"/>
      <c r="M1208" s="126">
        <f t="shared" si="108"/>
        <v>0</v>
      </c>
      <c r="N1208" s="60">
        <f t="shared" si="109"/>
        <v>0</v>
      </c>
      <c r="O1208" s="60">
        <f t="shared" si="110"/>
        <v>0</v>
      </c>
      <c r="P1208" s="60">
        <f t="shared" si="111"/>
        <v>0</v>
      </c>
      <c r="Q1208" s="60">
        <f t="shared" si="112"/>
        <v>0</v>
      </c>
      <c r="R1208" s="60">
        <f t="shared" si="113"/>
        <v>0</v>
      </c>
      <c r="S1208" s="60" t="s">
        <v>3196</v>
      </c>
    </row>
    <row r="1209" spans="1:19" ht="50.1" hidden="1" customHeight="1" x14ac:dyDescent="0.25">
      <c r="A1209" s="71" t="s">
        <v>555</v>
      </c>
      <c r="B1209" s="147"/>
      <c r="C1209" s="148"/>
      <c r="D1209" s="149"/>
      <c r="E1209" s="149"/>
      <c r="F1209" s="73" t="s">
        <v>2819</v>
      </c>
      <c r="G1209" s="70"/>
      <c r="H1209" s="150"/>
      <c r="I1209" s="149"/>
      <c r="J1209" s="148"/>
      <c r="K1209" s="147"/>
      <c r="L1209" s="151"/>
      <c r="M1209" s="126">
        <f t="shared" si="108"/>
        <v>0</v>
      </c>
      <c r="N1209" s="60">
        <f t="shared" si="109"/>
        <v>0</v>
      </c>
      <c r="O1209" s="60">
        <f t="shared" si="110"/>
        <v>0</v>
      </c>
      <c r="P1209" s="60">
        <f t="shared" si="111"/>
        <v>0</v>
      </c>
      <c r="Q1209" s="60">
        <f t="shared" si="112"/>
        <v>0</v>
      </c>
      <c r="R1209" s="60">
        <f t="shared" si="113"/>
        <v>0</v>
      </c>
      <c r="S1209" s="60" t="s">
        <v>3196</v>
      </c>
    </row>
    <row r="1210" spans="1:19" ht="50.1" hidden="1" customHeight="1" x14ac:dyDescent="0.25">
      <c r="A1210" s="74" t="s">
        <v>556</v>
      </c>
      <c r="B1210" s="147"/>
      <c r="C1210" s="148"/>
      <c r="D1210" s="149"/>
      <c r="E1210" s="149"/>
      <c r="F1210" s="73" t="s">
        <v>2819</v>
      </c>
      <c r="G1210" s="70"/>
      <c r="H1210" s="150"/>
      <c r="I1210" s="149"/>
      <c r="J1210" s="148"/>
      <c r="K1210" s="147"/>
      <c r="L1210" s="151"/>
      <c r="M1210" s="126">
        <f t="shared" si="108"/>
        <v>0</v>
      </c>
      <c r="N1210" s="60">
        <f t="shared" si="109"/>
        <v>0</v>
      </c>
      <c r="O1210" s="60">
        <f t="shared" si="110"/>
        <v>0</v>
      </c>
      <c r="P1210" s="60">
        <f t="shared" si="111"/>
        <v>0</v>
      </c>
      <c r="Q1210" s="60">
        <f t="shared" si="112"/>
        <v>0</v>
      </c>
      <c r="R1210" s="60">
        <f t="shared" si="113"/>
        <v>0</v>
      </c>
      <c r="S1210" s="60" t="s">
        <v>3196</v>
      </c>
    </row>
    <row r="1211" spans="1:19" ht="50.1" hidden="1" customHeight="1" x14ac:dyDescent="0.25">
      <c r="A1211" s="71" t="s">
        <v>557</v>
      </c>
      <c r="B1211" s="147"/>
      <c r="C1211" s="148"/>
      <c r="D1211" s="149"/>
      <c r="E1211" s="149"/>
      <c r="F1211" s="73" t="s">
        <v>2819</v>
      </c>
      <c r="G1211" s="70"/>
      <c r="H1211" s="150"/>
      <c r="I1211" s="149"/>
      <c r="J1211" s="148"/>
      <c r="K1211" s="147"/>
      <c r="L1211" s="151"/>
      <c r="M1211" s="126">
        <f t="shared" si="108"/>
        <v>0</v>
      </c>
      <c r="N1211" s="60">
        <f t="shared" si="109"/>
        <v>0</v>
      </c>
      <c r="O1211" s="60">
        <f t="shared" si="110"/>
        <v>0</v>
      </c>
      <c r="P1211" s="60">
        <f t="shared" si="111"/>
        <v>0</v>
      </c>
      <c r="Q1211" s="60">
        <f t="shared" si="112"/>
        <v>0</v>
      </c>
      <c r="R1211" s="60">
        <f t="shared" si="113"/>
        <v>0</v>
      </c>
      <c r="S1211" s="60" t="s">
        <v>3196</v>
      </c>
    </row>
    <row r="1212" spans="1:19" ht="50.1" hidden="1" customHeight="1" x14ac:dyDescent="0.25">
      <c r="A1212" s="71" t="s">
        <v>558</v>
      </c>
      <c r="B1212" s="147"/>
      <c r="C1212" s="148"/>
      <c r="D1212" s="149"/>
      <c r="E1212" s="149"/>
      <c r="F1212" s="73" t="s">
        <v>2819</v>
      </c>
      <c r="G1212" s="70"/>
      <c r="H1212" s="150"/>
      <c r="I1212" s="149"/>
      <c r="J1212" s="148"/>
      <c r="K1212" s="147"/>
      <c r="L1212" s="151"/>
      <c r="M1212" s="126">
        <f t="shared" si="108"/>
        <v>0</v>
      </c>
      <c r="N1212" s="60">
        <f t="shared" si="109"/>
        <v>0</v>
      </c>
      <c r="O1212" s="60">
        <f t="shared" si="110"/>
        <v>0</v>
      </c>
      <c r="P1212" s="60">
        <f t="shared" si="111"/>
        <v>0</v>
      </c>
      <c r="Q1212" s="60">
        <f t="shared" si="112"/>
        <v>0</v>
      </c>
      <c r="R1212" s="60">
        <f t="shared" si="113"/>
        <v>0</v>
      </c>
      <c r="S1212" s="60" t="s">
        <v>3196</v>
      </c>
    </row>
    <row r="1213" spans="1:19" ht="50.1" hidden="1" customHeight="1" x14ac:dyDescent="0.25">
      <c r="A1213" s="74" t="s">
        <v>559</v>
      </c>
      <c r="B1213" s="147"/>
      <c r="C1213" s="148"/>
      <c r="D1213" s="149"/>
      <c r="E1213" s="149"/>
      <c r="F1213" s="73" t="s">
        <v>2819</v>
      </c>
      <c r="G1213" s="70"/>
      <c r="H1213" s="150"/>
      <c r="I1213" s="149"/>
      <c r="J1213" s="148"/>
      <c r="K1213" s="147"/>
      <c r="L1213" s="151"/>
      <c r="M1213" s="126">
        <f t="shared" si="108"/>
        <v>0</v>
      </c>
      <c r="N1213" s="60">
        <f t="shared" si="109"/>
        <v>0</v>
      </c>
      <c r="O1213" s="60">
        <f t="shared" si="110"/>
        <v>0</v>
      </c>
      <c r="P1213" s="60">
        <f t="shared" si="111"/>
        <v>0</v>
      </c>
      <c r="Q1213" s="60">
        <f t="shared" si="112"/>
        <v>0</v>
      </c>
      <c r="R1213" s="60">
        <f t="shared" si="113"/>
        <v>0</v>
      </c>
      <c r="S1213" s="60" t="s">
        <v>3196</v>
      </c>
    </row>
    <row r="1214" spans="1:19" ht="50.1" hidden="1" customHeight="1" x14ac:dyDescent="0.25">
      <c r="A1214" s="71" t="s">
        <v>560</v>
      </c>
      <c r="B1214" s="147"/>
      <c r="C1214" s="148"/>
      <c r="D1214" s="149"/>
      <c r="E1214" s="149"/>
      <c r="F1214" s="73" t="s">
        <v>2819</v>
      </c>
      <c r="G1214" s="70"/>
      <c r="H1214" s="150"/>
      <c r="I1214" s="149"/>
      <c r="J1214" s="148"/>
      <c r="K1214" s="147"/>
      <c r="L1214" s="151"/>
      <c r="M1214" s="126">
        <f t="shared" si="108"/>
        <v>0</v>
      </c>
      <c r="N1214" s="60">
        <f t="shared" si="109"/>
        <v>0</v>
      </c>
      <c r="O1214" s="60">
        <f t="shared" si="110"/>
        <v>0</v>
      </c>
      <c r="P1214" s="60">
        <f t="shared" si="111"/>
        <v>0</v>
      </c>
      <c r="Q1214" s="60">
        <f t="shared" si="112"/>
        <v>0</v>
      </c>
      <c r="R1214" s="60">
        <f t="shared" si="113"/>
        <v>0</v>
      </c>
      <c r="S1214" s="60" t="s">
        <v>3196</v>
      </c>
    </row>
    <row r="1215" spans="1:19" ht="50.1" hidden="1" customHeight="1" x14ac:dyDescent="0.25">
      <c r="A1215" s="71" t="s">
        <v>561</v>
      </c>
      <c r="B1215" s="147"/>
      <c r="C1215" s="148"/>
      <c r="D1215" s="149"/>
      <c r="E1215" s="149"/>
      <c r="F1215" s="73" t="s">
        <v>2819</v>
      </c>
      <c r="G1215" s="70"/>
      <c r="H1215" s="150"/>
      <c r="I1215" s="149"/>
      <c r="J1215" s="148"/>
      <c r="K1215" s="147"/>
      <c r="L1215" s="151"/>
      <c r="M1215" s="126">
        <f t="shared" si="108"/>
        <v>0</v>
      </c>
      <c r="N1215" s="60">
        <f t="shared" si="109"/>
        <v>0</v>
      </c>
      <c r="O1215" s="60">
        <f t="shared" si="110"/>
        <v>0</v>
      </c>
      <c r="P1215" s="60">
        <f t="shared" si="111"/>
        <v>0</v>
      </c>
      <c r="Q1215" s="60">
        <f t="shared" si="112"/>
        <v>0</v>
      </c>
      <c r="R1215" s="60">
        <f t="shared" si="113"/>
        <v>0</v>
      </c>
      <c r="S1215" s="60" t="s">
        <v>3196</v>
      </c>
    </row>
    <row r="1216" spans="1:19" ht="50.1" hidden="1" customHeight="1" x14ac:dyDescent="0.25">
      <c r="A1216" s="74" t="s">
        <v>562</v>
      </c>
      <c r="B1216" s="147"/>
      <c r="C1216" s="148"/>
      <c r="D1216" s="149"/>
      <c r="E1216" s="149"/>
      <c r="F1216" s="73" t="s">
        <v>2819</v>
      </c>
      <c r="G1216" s="70"/>
      <c r="H1216" s="150"/>
      <c r="I1216" s="149"/>
      <c r="J1216" s="148"/>
      <c r="K1216" s="147"/>
      <c r="L1216" s="151"/>
      <c r="M1216" s="126">
        <f t="shared" si="108"/>
        <v>0</v>
      </c>
      <c r="N1216" s="60">
        <f t="shared" si="109"/>
        <v>0</v>
      </c>
      <c r="O1216" s="60">
        <f t="shared" si="110"/>
        <v>0</v>
      </c>
      <c r="P1216" s="60">
        <f t="shared" si="111"/>
        <v>0</v>
      </c>
      <c r="Q1216" s="60">
        <f t="shared" si="112"/>
        <v>0</v>
      </c>
      <c r="R1216" s="60">
        <f t="shared" si="113"/>
        <v>0</v>
      </c>
      <c r="S1216" s="60" t="s">
        <v>3196</v>
      </c>
    </row>
    <row r="1217" spans="1:19" ht="50.1" hidden="1" customHeight="1" x14ac:dyDescent="0.25">
      <c r="A1217" s="71" t="s">
        <v>563</v>
      </c>
      <c r="B1217" s="147"/>
      <c r="C1217" s="148"/>
      <c r="D1217" s="149"/>
      <c r="E1217" s="149"/>
      <c r="F1217" s="73" t="s">
        <v>2819</v>
      </c>
      <c r="G1217" s="70"/>
      <c r="H1217" s="150"/>
      <c r="I1217" s="149"/>
      <c r="J1217" s="148"/>
      <c r="K1217" s="147"/>
      <c r="L1217" s="151"/>
      <c r="M1217" s="126">
        <f t="shared" si="108"/>
        <v>0</v>
      </c>
      <c r="N1217" s="60">
        <f t="shared" si="109"/>
        <v>0</v>
      </c>
      <c r="O1217" s="60">
        <f t="shared" si="110"/>
        <v>0</v>
      </c>
      <c r="P1217" s="60">
        <f t="shared" si="111"/>
        <v>0</v>
      </c>
      <c r="Q1217" s="60">
        <f t="shared" si="112"/>
        <v>0</v>
      </c>
      <c r="R1217" s="60">
        <f t="shared" si="113"/>
        <v>0</v>
      </c>
      <c r="S1217" s="60" t="s">
        <v>3196</v>
      </c>
    </row>
    <row r="1218" spans="1:19" ht="50.1" hidden="1" customHeight="1" x14ac:dyDescent="0.25">
      <c r="A1218" s="71" t="s">
        <v>564</v>
      </c>
      <c r="B1218" s="147"/>
      <c r="C1218" s="148"/>
      <c r="D1218" s="149"/>
      <c r="E1218" s="149"/>
      <c r="F1218" s="73" t="s">
        <v>2819</v>
      </c>
      <c r="G1218" s="70"/>
      <c r="H1218" s="150"/>
      <c r="I1218" s="149"/>
      <c r="J1218" s="148"/>
      <c r="K1218" s="147"/>
      <c r="L1218" s="151"/>
      <c r="M1218" s="126">
        <f t="shared" si="108"/>
        <v>0</v>
      </c>
      <c r="N1218" s="60">
        <f t="shared" si="109"/>
        <v>0</v>
      </c>
      <c r="O1218" s="60">
        <f t="shared" si="110"/>
        <v>0</v>
      </c>
      <c r="P1218" s="60">
        <f t="shared" si="111"/>
        <v>0</v>
      </c>
      <c r="Q1218" s="60">
        <f t="shared" si="112"/>
        <v>0</v>
      </c>
      <c r="R1218" s="60">
        <f t="shared" si="113"/>
        <v>0</v>
      </c>
      <c r="S1218" s="60" t="s">
        <v>3196</v>
      </c>
    </row>
    <row r="1219" spans="1:19" ht="50.1" hidden="1" customHeight="1" x14ac:dyDescent="0.25">
      <c r="A1219" s="74" t="s">
        <v>565</v>
      </c>
      <c r="B1219" s="147"/>
      <c r="C1219" s="148"/>
      <c r="D1219" s="149"/>
      <c r="E1219" s="149"/>
      <c r="F1219" s="73" t="s">
        <v>2819</v>
      </c>
      <c r="G1219" s="70"/>
      <c r="H1219" s="150"/>
      <c r="I1219" s="149"/>
      <c r="J1219" s="148"/>
      <c r="K1219" s="147"/>
      <c r="L1219" s="151"/>
      <c r="M1219" s="126">
        <f t="shared" si="108"/>
        <v>0</v>
      </c>
      <c r="N1219" s="60">
        <f t="shared" si="109"/>
        <v>0</v>
      </c>
      <c r="O1219" s="60">
        <f t="shared" si="110"/>
        <v>0</v>
      </c>
      <c r="P1219" s="60">
        <f t="shared" si="111"/>
        <v>0</v>
      </c>
      <c r="Q1219" s="60">
        <f t="shared" si="112"/>
        <v>0</v>
      </c>
      <c r="R1219" s="60">
        <f t="shared" si="113"/>
        <v>0</v>
      </c>
      <c r="S1219" s="60" t="s">
        <v>3196</v>
      </c>
    </row>
    <row r="1220" spans="1:19" ht="50.1" hidden="1" customHeight="1" x14ac:dyDescent="0.25">
      <c r="A1220" s="71" t="s">
        <v>566</v>
      </c>
      <c r="B1220" s="147"/>
      <c r="C1220" s="148"/>
      <c r="D1220" s="149"/>
      <c r="E1220" s="149"/>
      <c r="F1220" s="73" t="s">
        <v>2819</v>
      </c>
      <c r="G1220" s="70"/>
      <c r="H1220" s="150"/>
      <c r="I1220" s="149"/>
      <c r="J1220" s="148"/>
      <c r="K1220" s="147"/>
      <c r="L1220" s="151"/>
      <c r="M1220" s="126">
        <f t="shared" si="108"/>
        <v>0</v>
      </c>
      <c r="N1220" s="60">
        <f t="shared" si="109"/>
        <v>0</v>
      </c>
      <c r="O1220" s="60">
        <f t="shared" si="110"/>
        <v>0</v>
      </c>
      <c r="P1220" s="60">
        <f t="shared" si="111"/>
        <v>0</v>
      </c>
      <c r="Q1220" s="60">
        <f t="shared" si="112"/>
        <v>0</v>
      </c>
      <c r="R1220" s="60">
        <f t="shared" si="113"/>
        <v>0</v>
      </c>
      <c r="S1220" s="60" t="s">
        <v>3196</v>
      </c>
    </row>
    <row r="1221" spans="1:19" ht="50.1" hidden="1" customHeight="1" x14ac:dyDescent="0.25">
      <c r="A1221" s="71" t="s">
        <v>567</v>
      </c>
      <c r="B1221" s="147"/>
      <c r="C1221" s="148"/>
      <c r="D1221" s="149"/>
      <c r="E1221" s="149"/>
      <c r="F1221" s="73" t="s">
        <v>2819</v>
      </c>
      <c r="G1221" s="70"/>
      <c r="H1221" s="150"/>
      <c r="I1221" s="149"/>
      <c r="J1221" s="148"/>
      <c r="K1221" s="147"/>
      <c r="L1221" s="151"/>
      <c r="M1221" s="126">
        <f t="shared" si="108"/>
        <v>0</v>
      </c>
      <c r="N1221" s="60">
        <f t="shared" si="109"/>
        <v>0</v>
      </c>
      <c r="O1221" s="60">
        <f t="shared" si="110"/>
        <v>0</v>
      </c>
      <c r="P1221" s="60">
        <f t="shared" si="111"/>
        <v>0</v>
      </c>
      <c r="Q1221" s="60">
        <f t="shared" si="112"/>
        <v>0</v>
      </c>
      <c r="R1221" s="60">
        <f t="shared" si="113"/>
        <v>0</v>
      </c>
      <c r="S1221" s="60" t="s">
        <v>3196</v>
      </c>
    </row>
    <row r="1222" spans="1:19" ht="50.1" hidden="1" customHeight="1" x14ac:dyDescent="0.25">
      <c r="A1222" s="74" t="s">
        <v>568</v>
      </c>
      <c r="B1222" s="147"/>
      <c r="C1222" s="148"/>
      <c r="D1222" s="149"/>
      <c r="E1222" s="149"/>
      <c r="F1222" s="73" t="s">
        <v>2819</v>
      </c>
      <c r="G1222" s="70"/>
      <c r="H1222" s="150"/>
      <c r="I1222" s="149"/>
      <c r="J1222" s="148"/>
      <c r="K1222" s="147"/>
      <c r="L1222" s="151"/>
      <c r="M1222" s="126">
        <f t="shared" si="108"/>
        <v>0</v>
      </c>
      <c r="N1222" s="60">
        <f t="shared" si="109"/>
        <v>0</v>
      </c>
      <c r="O1222" s="60">
        <f t="shared" si="110"/>
        <v>0</v>
      </c>
      <c r="P1222" s="60">
        <f t="shared" si="111"/>
        <v>0</v>
      </c>
      <c r="Q1222" s="60">
        <f t="shared" si="112"/>
        <v>0</v>
      </c>
      <c r="R1222" s="60">
        <f t="shared" si="113"/>
        <v>0</v>
      </c>
      <c r="S1222" s="60" t="s">
        <v>3196</v>
      </c>
    </row>
    <row r="1223" spans="1:19" ht="50.1" hidden="1" customHeight="1" x14ac:dyDescent="0.25">
      <c r="A1223" s="71" t="s">
        <v>569</v>
      </c>
      <c r="B1223" s="147"/>
      <c r="C1223" s="148"/>
      <c r="D1223" s="149"/>
      <c r="E1223" s="149"/>
      <c r="F1223" s="73" t="s">
        <v>2819</v>
      </c>
      <c r="G1223" s="70"/>
      <c r="H1223" s="150"/>
      <c r="I1223" s="149"/>
      <c r="J1223" s="148"/>
      <c r="K1223" s="147"/>
      <c r="L1223" s="151"/>
      <c r="M1223" s="126">
        <f t="shared" si="108"/>
        <v>0</v>
      </c>
      <c r="N1223" s="60">
        <f t="shared" si="109"/>
        <v>0</v>
      </c>
      <c r="O1223" s="60">
        <f t="shared" si="110"/>
        <v>0</v>
      </c>
      <c r="P1223" s="60">
        <f t="shared" si="111"/>
        <v>0</v>
      </c>
      <c r="Q1223" s="60">
        <f t="shared" si="112"/>
        <v>0</v>
      </c>
      <c r="R1223" s="60">
        <f t="shared" si="113"/>
        <v>0</v>
      </c>
      <c r="S1223" s="60" t="s">
        <v>3196</v>
      </c>
    </row>
    <row r="1224" spans="1:19" ht="50.1" hidden="1" customHeight="1" x14ac:dyDescent="0.25">
      <c r="A1224" s="71" t="s">
        <v>570</v>
      </c>
      <c r="B1224" s="147"/>
      <c r="C1224" s="148"/>
      <c r="D1224" s="149"/>
      <c r="E1224" s="149"/>
      <c r="F1224" s="73" t="s">
        <v>2819</v>
      </c>
      <c r="G1224" s="70"/>
      <c r="H1224" s="150"/>
      <c r="I1224" s="149"/>
      <c r="J1224" s="148"/>
      <c r="K1224" s="147"/>
      <c r="L1224" s="151"/>
      <c r="M1224" s="126">
        <f t="shared" si="108"/>
        <v>0</v>
      </c>
      <c r="N1224" s="60">
        <f t="shared" si="109"/>
        <v>0</v>
      </c>
      <c r="O1224" s="60">
        <f t="shared" si="110"/>
        <v>0</v>
      </c>
      <c r="P1224" s="60">
        <f t="shared" si="111"/>
        <v>0</v>
      </c>
      <c r="Q1224" s="60">
        <f t="shared" si="112"/>
        <v>0</v>
      </c>
      <c r="R1224" s="60">
        <f t="shared" si="113"/>
        <v>0</v>
      </c>
      <c r="S1224" s="60" t="s">
        <v>3196</v>
      </c>
    </row>
    <row r="1225" spans="1:19" ht="50.1" hidden="1" customHeight="1" x14ac:dyDescent="0.25">
      <c r="A1225" s="74" t="s">
        <v>571</v>
      </c>
      <c r="B1225" s="147"/>
      <c r="C1225" s="148"/>
      <c r="D1225" s="149"/>
      <c r="E1225" s="149"/>
      <c r="F1225" s="73" t="s">
        <v>2819</v>
      </c>
      <c r="G1225" s="70"/>
      <c r="H1225" s="150"/>
      <c r="I1225" s="149"/>
      <c r="J1225" s="148"/>
      <c r="K1225" s="147"/>
      <c r="L1225" s="151"/>
      <c r="M1225" s="126">
        <f t="shared" si="108"/>
        <v>0</v>
      </c>
      <c r="N1225" s="60">
        <f t="shared" si="109"/>
        <v>0</v>
      </c>
      <c r="O1225" s="60">
        <f t="shared" si="110"/>
        <v>0</v>
      </c>
      <c r="P1225" s="60">
        <f t="shared" si="111"/>
        <v>0</v>
      </c>
      <c r="Q1225" s="60">
        <f t="shared" si="112"/>
        <v>0</v>
      </c>
      <c r="R1225" s="60">
        <f t="shared" si="113"/>
        <v>0</v>
      </c>
      <c r="S1225" s="60" t="s">
        <v>3196</v>
      </c>
    </row>
    <row r="1226" spans="1:19" ht="50.1" hidden="1" customHeight="1" x14ac:dyDescent="0.25">
      <c r="A1226" s="71" t="s">
        <v>572</v>
      </c>
      <c r="B1226" s="147"/>
      <c r="C1226" s="148"/>
      <c r="D1226" s="149"/>
      <c r="E1226" s="149"/>
      <c r="F1226" s="73" t="s">
        <v>2819</v>
      </c>
      <c r="G1226" s="70"/>
      <c r="H1226" s="150"/>
      <c r="I1226" s="149"/>
      <c r="J1226" s="148"/>
      <c r="K1226" s="147"/>
      <c r="L1226" s="151"/>
      <c r="M1226" s="126">
        <f t="shared" si="108"/>
        <v>0</v>
      </c>
      <c r="N1226" s="60">
        <f t="shared" si="109"/>
        <v>0</v>
      </c>
      <c r="O1226" s="60">
        <f t="shared" si="110"/>
        <v>0</v>
      </c>
      <c r="P1226" s="60">
        <f t="shared" si="111"/>
        <v>0</v>
      </c>
      <c r="Q1226" s="60">
        <f t="shared" si="112"/>
        <v>0</v>
      </c>
      <c r="R1226" s="60">
        <f t="shared" si="113"/>
        <v>0</v>
      </c>
      <c r="S1226" s="60" t="s">
        <v>3196</v>
      </c>
    </row>
    <row r="1227" spans="1:19" ht="50.1" hidden="1" customHeight="1" x14ac:dyDescent="0.25">
      <c r="A1227" s="71" t="s">
        <v>573</v>
      </c>
      <c r="B1227" s="147"/>
      <c r="C1227" s="148"/>
      <c r="D1227" s="149"/>
      <c r="E1227" s="149"/>
      <c r="F1227" s="73" t="s">
        <v>2819</v>
      </c>
      <c r="G1227" s="70"/>
      <c r="H1227" s="150"/>
      <c r="I1227" s="149"/>
      <c r="J1227" s="148"/>
      <c r="K1227" s="147"/>
      <c r="L1227" s="151"/>
      <c r="M1227" s="126">
        <f t="shared" ref="M1227:M1290" si="114">$D$2</f>
        <v>0</v>
      </c>
      <c r="N1227" s="60">
        <f t="shared" ref="N1227:N1290" si="115">$C$5</f>
        <v>0</v>
      </c>
      <c r="O1227" s="60">
        <f t="shared" ref="O1227:O1290" si="116">$C$7</f>
        <v>0</v>
      </c>
      <c r="P1227" s="60">
        <f t="shared" ref="P1227:P1290" si="117">$I$5</f>
        <v>0</v>
      </c>
      <c r="Q1227" s="60">
        <f t="shared" ref="Q1227:Q1290" si="118">$I$6</f>
        <v>0</v>
      </c>
      <c r="R1227" s="60">
        <f t="shared" ref="R1227:R1290" si="119">$I$7</f>
        <v>0</v>
      </c>
      <c r="S1227" s="60" t="s">
        <v>3196</v>
      </c>
    </row>
    <row r="1228" spans="1:19" ht="50.1" hidden="1" customHeight="1" x14ac:dyDescent="0.25">
      <c r="A1228" s="74" t="s">
        <v>574</v>
      </c>
      <c r="B1228" s="147"/>
      <c r="C1228" s="148"/>
      <c r="D1228" s="149"/>
      <c r="E1228" s="149"/>
      <c r="F1228" s="73" t="s">
        <v>2819</v>
      </c>
      <c r="G1228" s="70"/>
      <c r="H1228" s="150"/>
      <c r="I1228" s="149"/>
      <c r="J1228" s="148"/>
      <c r="K1228" s="147"/>
      <c r="L1228" s="151"/>
      <c r="M1228" s="126">
        <f t="shared" si="114"/>
        <v>0</v>
      </c>
      <c r="N1228" s="60">
        <f t="shared" si="115"/>
        <v>0</v>
      </c>
      <c r="O1228" s="60">
        <f t="shared" si="116"/>
        <v>0</v>
      </c>
      <c r="P1228" s="60">
        <f t="shared" si="117"/>
        <v>0</v>
      </c>
      <c r="Q1228" s="60">
        <f t="shared" si="118"/>
        <v>0</v>
      </c>
      <c r="R1228" s="60">
        <f t="shared" si="119"/>
        <v>0</v>
      </c>
      <c r="S1228" s="60" t="s">
        <v>3196</v>
      </c>
    </row>
    <row r="1229" spans="1:19" ht="50.1" hidden="1" customHeight="1" x14ac:dyDescent="0.25">
      <c r="A1229" s="71" t="s">
        <v>575</v>
      </c>
      <c r="B1229" s="147"/>
      <c r="C1229" s="148"/>
      <c r="D1229" s="149"/>
      <c r="E1229" s="149"/>
      <c r="F1229" s="73" t="s">
        <v>2819</v>
      </c>
      <c r="G1229" s="70"/>
      <c r="H1229" s="150"/>
      <c r="I1229" s="149"/>
      <c r="J1229" s="148"/>
      <c r="K1229" s="147"/>
      <c r="L1229" s="151"/>
      <c r="M1229" s="126">
        <f t="shared" si="114"/>
        <v>0</v>
      </c>
      <c r="N1229" s="60">
        <f t="shared" si="115"/>
        <v>0</v>
      </c>
      <c r="O1229" s="60">
        <f t="shared" si="116"/>
        <v>0</v>
      </c>
      <c r="P1229" s="60">
        <f t="shared" si="117"/>
        <v>0</v>
      </c>
      <c r="Q1229" s="60">
        <f t="shared" si="118"/>
        <v>0</v>
      </c>
      <c r="R1229" s="60">
        <f t="shared" si="119"/>
        <v>0</v>
      </c>
      <c r="S1229" s="60" t="s">
        <v>3196</v>
      </c>
    </row>
    <row r="1230" spans="1:19" ht="50.1" hidden="1" customHeight="1" x14ac:dyDescent="0.25">
      <c r="A1230" s="71" t="s">
        <v>576</v>
      </c>
      <c r="B1230" s="147"/>
      <c r="C1230" s="148"/>
      <c r="D1230" s="149"/>
      <c r="E1230" s="149"/>
      <c r="F1230" s="73" t="s">
        <v>2819</v>
      </c>
      <c r="G1230" s="70"/>
      <c r="H1230" s="150"/>
      <c r="I1230" s="149"/>
      <c r="J1230" s="148"/>
      <c r="K1230" s="147"/>
      <c r="L1230" s="151"/>
      <c r="M1230" s="126">
        <f t="shared" si="114"/>
        <v>0</v>
      </c>
      <c r="N1230" s="60">
        <f t="shared" si="115"/>
        <v>0</v>
      </c>
      <c r="O1230" s="60">
        <f t="shared" si="116"/>
        <v>0</v>
      </c>
      <c r="P1230" s="60">
        <f t="shared" si="117"/>
        <v>0</v>
      </c>
      <c r="Q1230" s="60">
        <f t="shared" si="118"/>
        <v>0</v>
      </c>
      <c r="R1230" s="60">
        <f t="shared" si="119"/>
        <v>0</v>
      </c>
      <c r="S1230" s="60" t="s">
        <v>3196</v>
      </c>
    </row>
    <row r="1231" spans="1:19" ht="50.1" hidden="1" customHeight="1" x14ac:dyDescent="0.25">
      <c r="A1231" s="74" t="s">
        <v>577</v>
      </c>
      <c r="B1231" s="147"/>
      <c r="C1231" s="148"/>
      <c r="D1231" s="149"/>
      <c r="E1231" s="149"/>
      <c r="F1231" s="73" t="s">
        <v>2819</v>
      </c>
      <c r="G1231" s="70"/>
      <c r="H1231" s="150"/>
      <c r="I1231" s="149"/>
      <c r="J1231" s="148"/>
      <c r="K1231" s="147"/>
      <c r="L1231" s="151"/>
      <c r="M1231" s="126">
        <f t="shared" si="114"/>
        <v>0</v>
      </c>
      <c r="N1231" s="60">
        <f t="shared" si="115"/>
        <v>0</v>
      </c>
      <c r="O1231" s="60">
        <f t="shared" si="116"/>
        <v>0</v>
      </c>
      <c r="P1231" s="60">
        <f t="shared" si="117"/>
        <v>0</v>
      </c>
      <c r="Q1231" s="60">
        <f t="shared" si="118"/>
        <v>0</v>
      </c>
      <c r="R1231" s="60">
        <f t="shared" si="119"/>
        <v>0</v>
      </c>
      <c r="S1231" s="60" t="s">
        <v>3196</v>
      </c>
    </row>
    <row r="1232" spans="1:19" ht="50.1" hidden="1" customHeight="1" x14ac:dyDescent="0.25">
      <c r="A1232" s="71" t="s">
        <v>578</v>
      </c>
      <c r="B1232" s="147"/>
      <c r="C1232" s="148"/>
      <c r="D1232" s="149"/>
      <c r="E1232" s="149"/>
      <c r="F1232" s="73" t="s">
        <v>2819</v>
      </c>
      <c r="G1232" s="70"/>
      <c r="H1232" s="150"/>
      <c r="I1232" s="149"/>
      <c r="J1232" s="148"/>
      <c r="K1232" s="147"/>
      <c r="L1232" s="151"/>
      <c r="M1232" s="126">
        <f t="shared" si="114"/>
        <v>0</v>
      </c>
      <c r="N1232" s="60">
        <f t="shared" si="115"/>
        <v>0</v>
      </c>
      <c r="O1232" s="60">
        <f t="shared" si="116"/>
        <v>0</v>
      </c>
      <c r="P1232" s="60">
        <f t="shared" si="117"/>
        <v>0</v>
      </c>
      <c r="Q1232" s="60">
        <f t="shared" si="118"/>
        <v>0</v>
      </c>
      <c r="R1232" s="60">
        <f t="shared" si="119"/>
        <v>0</v>
      </c>
      <c r="S1232" s="60" t="s">
        <v>3196</v>
      </c>
    </row>
    <row r="1233" spans="1:19" ht="50.1" hidden="1" customHeight="1" x14ac:dyDescent="0.25">
      <c r="A1233" s="71" t="s">
        <v>579</v>
      </c>
      <c r="B1233" s="147"/>
      <c r="C1233" s="148"/>
      <c r="D1233" s="149"/>
      <c r="E1233" s="149"/>
      <c r="F1233" s="73" t="s">
        <v>2819</v>
      </c>
      <c r="G1233" s="70"/>
      <c r="H1233" s="150"/>
      <c r="I1233" s="149"/>
      <c r="J1233" s="148"/>
      <c r="K1233" s="147"/>
      <c r="L1233" s="151"/>
      <c r="M1233" s="126">
        <f t="shared" si="114"/>
        <v>0</v>
      </c>
      <c r="N1233" s="60">
        <f t="shared" si="115"/>
        <v>0</v>
      </c>
      <c r="O1233" s="60">
        <f t="shared" si="116"/>
        <v>0</v>
      </c>
      <c r="P1233" s="60">
        <f t="shared" si="117"/>
        <v>0</v>
      </c>
      <c r="Q1233" s="60">
        <f t="shared" si="118"/>
        <v>0</v>
      </c>
      <c r="R1233" s="60">
        <f t="shared" si="119"/>
        <v>0</v>
      </c>
      <c r="S1233" s="60" t="s">
        <v>3196</v>
      </c>
    </row>
    <row r="1234" spans="1:19" ht="50.1" hidden="1" customHeight="1" x14ac:dyDescent="0.25">
      <c r="A1234" s="74" t="s">
        <v>580</v>
      </c>
      <c r="B1234" s="147"/>
      <c r="C1234" s="148"/>
      <c r="D1234" s="149"/>
      <c r="E1234" s="149"/>
      <c r="F1234" s="73" t="s">
        <v>2819</v>
      </c>
      <c r="G1234" s="70"/>
      <c r="H1234" s="150"/>
      <c r="I1234" s="149"/>
      <c r="J1234" s="148"/>
      <c r="K1234" s="147"/>
      <c r="L1234" s="151"/>
      <c r="M1234" s="126">
        <f t="shared" si="114"/>
        <v>0</v>
      </c>
      <c r="N1234" s="60">
        <f t="shared" si="115"/>
        <v>0</v>
      </c>
      <c r="O1234" s="60">
        <f t="shared" si="116"/>
        <v>0</v>
      </c>
      <c r="P1234" s="60">
        <f t="shared" si="117"/>
        <v>0</v>
      </c>
      <c r="Q1234" s="60">
        <f t="shared" si="118"/>
        <v>0</v>
      </c>
      <c r="R1234" s="60">
        <f t="shared" si="119"/>
        <v>0</v>
      </c>
      <c r="S1234" s="60" t="s">
        <v>3196</v>
      </c>
    </row>
    <row r="1235" spans="1:19" ht="50.1" hidden="1" customHeight="1" x14ac:dyDescent="0.25">
      <c r="A1235" s="71" t="s">
        <v>581</v>
      </c>
      <c r="B1235" s="147"/>
      <c r="C1235" s="148"/>
      <c r="D1235" s="149"/>
      <c r="E1235" s="149"/>
      <c r="F1235" s="73" t="s">
        <v>2819</v>
      </c>
      <c r="G1235" s="70"/>
      <c r="H1235" s="150"/>
      <c r="I1235" s="149"/>
      <c r="J1235" s="148"/>
      <c r="K1235" s="147"/>
      <c r="L1235" s="151"/>
      <c r="M1235" s="126">
        <f t="shared" si="114"/>
        <v>0</v>
      </c>
      <c r="N1235" s="60">
        <f t="shared" si="115"/>
        <v>0</v>
      </c>
      <c r="O1235" s="60">
        <f t="shared" si="116"/>
        <v>0</v>
      </c>
      <c r="P1235" s="60">
        <f t="shared" si="117"/>
        <v>0</v>
      </c>
      <c r="Q1235" s="60">
        <f t="shared" si="118"/>
        <v>0</v>
      </c>
      <c r="R1235" s="60">
        <f t="shared" si="119"/>
        <v>0</v>
      </c>
      <c r="S1235" s="60" t="s">
        <v>3196</v>
      </c>
    </row>
    <row r="1236" spans="1:19" ht="50.1" hidden="1" customHeight="1" x14ac:dyDescent="0.25">
      <c r="A1236" s="71" t="s">
        <v>582</v>
      </c>
      <c r="B1236" s="147"/>
      <c r="C1236" s="148"/>
      <c r="D1236" s="149"/>
      <c r="E1236" s="149"/>
      <c r="F1236" s="73" t="s">
        <v>2819</v>
      </c>
      <c r="G1236" s="70"/>
      <c r="H1236" s="150"/>
      <c r="I1236" s="149"/>
      <c r="J1236" s="148"/>
      <c r="K1236" s="147"/>
      <c r="L1236" s="151"/>
      <c r="M1236" s="126">
        <f t="shared" si="114"/>
        <v>0</v>
      </c>
      <c r="N1236" s="60">
        <f t="shared" si="115"/>
        <v>0</v>
      </c>
      <c r="O1236" s="60">
        <f t="shared" si="116"/>
        <v>0</v>
      </c>
      <c r="P1236" s="60">
        <f t="shared" si="117"/>
        <v>0</v>
      </c>
      <c r="Q1236" s="60">
        <f t="shared" si="118"/>
        <v>0</v>
      </c>
      <c r="R1236" s="60">
        <f t="shared" si="119"/>
        <v>0</v>
      </c>
      <c r="S1236" s="60" t="s">
        <v>3196</v>
      </c>
    </row>
    <row r="1237" spans="1:19" ht="50.1" hidden="1" customHeight="1" x14ac:dyDescent="0.25">
      <c r="A1237" s="74" t="s">
        <v>583</v>
      </c>
      <c r="B1237" s="147"/>
      <c r="C1237" s="148"/>
      <c r="D1237" s="149"/>
      <c r="E1237" s="149"/>
      <c r="F1237" s="73" t="s">
        <v>2819</v>
      </c>
      <c r="G1237" s="70"/>
      <c r="H1237" s="150"/>
      <c r="I1237" s="149"/>
      <c r="J1237" s="148"/>
      <c r="K1237" s="147"/>
      <c r="L1237" s="151"/>
      <c r="M1237" s="126">
        <f t="shared" si="114"/>
        <v>0</v>
      </c>
      <c r="N1237" s="60">
        <f t="shared" si="115"/>
        <v>0</v>
      </c>
      <c r="O1237" s="60">
        <f t="shared" si="116"/>
        <v>0</v>
      </c>
      <c r="P1237" s="60">
        <f t="shared" si="117"/>
        <v>0</v>
      </c>
      <c r="Q1237" s="60">
        <f t="shared" si="118"/>
        <v>0</v>
      </c>
      <c r="R1237" s="60">
        <f t="shared" si="119"/>
        <v>0</v>
      </c>
      <c r="S1237" s="60" t="s">
        <v>3196</v>
      </c>
    </row>
    <row r="1238" spans="1:19" ht="50.1" hidden="1" customHeight="1" x14ac:dyDescent="0.25">
      <c r="A1238" s="71" t="s">
        <v>584</v>
      </c>
      <c r="B1238" s="147"/>
      <c r="C1238" s="148"/>
      <c r="D1238" s="149"/>
      <c r="E1238" s="149"/>
      <c r="F1238" s="73" t="s">
        <v>2819</v>
      </c>
      <c r="G1238" s="70"/>
      <c r="H1238" s="150"/>
      <c r="I1238" s="149"/>
      <c r="J1238" s="148"/>
      <c r="K1238" s="147"/>
      <c r="L1238" s="151"/>
      <c r="M1238" s="126">
        <f t="shared" si="114"/>
        <v>0</v>
      </c>
      <c r="N1238" s="60">
        <f t="shared" si="115"/>
        <v>0</v>
      </c>
      <c r="O1238" s="60">
        <f t="shared" si="116"/>
        <v>0</v>
      </c>
      <c r="P1238" s="60">
        <f t="shared" si="117"/>
        <v>0</v>
      </c>
      <c r="Q1238" s="60">
        <f t="shared" si="118"/>
        <v>0</v>
      </c>
      <c r="R1238" s="60">
        <f t="shared" si="119"/>
        <v>0</v>
      </c>
      <c r="S1238" s="60" t="s">
        <v>3196</v>
      </c>
    </row>
    <row r="1239" spans="1:19" ht="50.1" hidden="1" customHeight="1" x14ac:dyDescent="0.25">
      <c r="A1239" s="71" t="s">
        <v>585</v>
      </c>
      <c r="B1239" s="147"/>
      <c r="C1239" s="148"/>
      <c r="D1239" s="149"/>
      <c r="E1239" s="149"/>
      <c r="F1239" s="73" t="s">
        <v>2819</v>
      </c>
      <c r="G1239" s="70"/>
      <c r="H1239" s="150"/>
      <c r="I1239" s="149"/>
      <c r="J1239" s="148"/>
      <c r="K1239" s="147"/>
      <c r="L1239" s="151"/>
      <c r="M1239" s="126">
        <f t="shared" si="114"/>
        <v>0</v>
      </c>
      <c r="N1239" s="60">
        <f t="shared" si="115"/>
        <v>0</v>
      </c>
      <c r="O1239" s="60">
        <f t="shared" si="116"/>
        <v>0</v>
      </c>
      <c r="P1239" s="60">
        <f t="shared" si="117"/>
        <v>0</v>
      </c>
      <c r="Q1239" s="60">
        <f t="shared" si="118"/>
        <v>0</v>
      </c>
      <c r="R1239" s="60">
        <f t="shared" si="119"/>
        <v>0</v>
      </c>
      <c r="S1239" s="60" t="s">
        <v>3196</v>
      </c>
    </row>
    <row r="1240" spans="1:19" ht="50.1" hidden="1" customHeight="1" x14ac:dyDescent="0.25">
      <c r="A1240" s="74" t="s">
        <v>586</v>
      </c>
      <c r="B1240" s="147"/>
      <c r="C1240" s="148"/>
      <c r="D1240" s="149"/>
      <c r="E1240" s="149"/>
      <c r="F1240" s="73" t="s">
        <v>2819</v>
      </c>
      <c r="G1240" s="70"/>
      <c r="H1240" s="150"/>
      <c r="I1240" s="149"/>
      <c r="J1240" s="148"/>
      <c r="K1240" s="147"/>
      <c r="L1240" s="151"/>
      <c r="M1240" s="126">
        <f t="shared" si="114"/>
        <v>0</v>
      </c>
      <c r="N1240" s="60">
        <f t="shared" si="115"/>
        <v>0</v>
      </c>
      <c r="O1240" s="60">
        <f t="shared" si="116"/>
        <v>0</v>
      </c>
      <c r="P1240" s="60">
        <f t="shared" si="117"/>
        <v>0</v>
      </c>
      <c r="Q1240" s="60">
        <f t="shared" si="118"/>
        <v>0</v>
      </c>
      <c r="R1240" s="60">
        <f t="shared" si="119"/>
        <v>0</v>
      </c>
      <c r="S1240" s="60" t="s">
        <v>3196</v>
      </c>
    </row>
    <row r="1241" spans="1:19" ht="50.1" hidden="1" customHeight="1" x14ac:dyDescent="0.25">
      <c r="A1241" s="71" t="s">
        <v>587</v>
      </c>
      <c r="B1241" s="147"/>
      <c r="C1241" s="148"/>
      <c r="D1241" s="149"/>
      <c r="E1241" s="149"/>
      <c r="F1241" s="73" t="s">
        <v>2819</v>
      </c>
      <c r="G1241" s="70"/>
      <c r="H1241" s="150"/>
      <c r="I1241" s="149"/>
      <c r="J1241" s="148"/>
      <c r="K1241" s="147"/>
      <c r="L1241" s="151"/>
      <c r="M1241" s="126">
        <f t="shared" si="114"/>
        <v>0</v>
      </c>
      <c r="N1241" s="60">
        <f t="shared" si="115"/>
        <v>0</v>
      </c>
      <c r="O1241" s="60">
        <f t="shared" si="116"/>
        <v>0</v>
      </c>
      <c r="P1241" s="60">
        <f t="shared" si="117"/>
        <v>0</v>
      </c>
      <c r="Q1241" s="60">
        <f t="shared" si="118"/>
        <v>0</v>
      </c>
      <c r="R1241" s="60">
        <f t="shared" si="119"/>
        <v>0</v>
      </c>
      <c r="S1241" s="60" t="s">
        <v>3196</v>
      </c>
    </row>
    <row r="1242" spans="1:19" ht="50.1" hidden="1" customHeight="1" x14ac:dyDescent="0.25">
      <c r="A1242" s="71" t="s">
        <v>588</v>
      </c>
      <c r="B1242" s="147"/>
      <c r="C1242" s="148"/>
      <c r="D1242" s="149"/>
      <c r="E1242" s="149"/>
      <c r="F1242" s="73" t="s">
        <v>2819</v>
      </c>
      <c r="G1242" s="70"/>
      <c r="H1242" s="150"/>
      <c r="I1242" s="149"/>
      <c r="J1242" s="148"/>
      <c r="K1242" s="147"/>
      <c r="L1242" s="151"/>
      <c r="M1242" s="126">
        <f t="shared" si="114"/>
        <v>0</v>
      </c>
      <c r="N1242" s="60">
        <f t="shared" si="115"/>
        <v>0</v>
      </c>
      <c r="O1242" s="60">
        <f t="shared" si="116"/>
        <v>0</v>
      </c>
      <c r="P1242" s="60">
        <f t="shared" si="117"/>
        <v>0</v>
      </c>
      <c r="Q1242" s="60">
        <f t="shared" si="118"/>
        <v>0</v>
      </c>
      <c r="R1242" s="60">
        <f t="shared" si="119"/>
        <v>0</v>
      </c>
      <c r="S1242" s="60" t="s">
        <v>3196</v>
      </c>
    </row>
    <row r="1243" spans="1:19" ht="50.1" hidden="1" customHeight="1" x14ac:dyDescent="0.25">
      <c r="A1243" s="74" t="s">
        <v>589</v>
      </c>
      <c r="B1243" s="147"/>
      <c r="C1243" s="148"/>
      <c r="D1243" s="149"/>
      <c r="E1243" s="149"/>
      <c r="F1243" s="73" t="s">
        <v>2819</v>
      </c>
      <c r="G1243" s="70"/>
      <c r="H1243" s="150"/>
      <c r="I1243" s="149"/>
      <c r="J1243" s="148"/>
      <c r="K1243" s="147"/>
      <c r="L1243" s="151"/>
      <c r="M1243" s="126">
        <f t="shared" si="114"/>
        <v>0</v>
      </c>
      <c r="N1243" s="60">
        <f t="shared" si="115"/>
        <v>0</v>
      </c>
      <c r="O1243" s="60">
        <f t="shared" si="116"/>
        <v>0</v>
      </c>
      <c r="P1243" s="60">
        <f t="shared" si="117"/>
        <v>0</v>
      </c>
      <c r="Q1243" s="60">
        <f t="shared" si="118"/>
        <v>0</v>
      </c>
      <c r="R1243" s="60">
        <f t="shared" si="119"/>
        <v>0</v>
      </c>
      <c r="S1243" s="60" t="s">
        <v>3196</v>
      </c>
    </row>
    <row r="1244" spans="1:19" ht="50.1" hidden="1" customHeight="1" x14ac:dyDescent="0.25">
      <c r="A1244" s="71" t="s">
        <v>590</v>
      </c>
      <c r="B1244" s="147"/>
      <c r="C1244" s="148"/>
      <c r="D1244" s="149"/>
      <c r="E1244" s="149"/>
      <c r="F1244" s="73" t="s">
        <v>2819</v>
      </c>
      <c r="G1244" s="70"/>
      <c r="H1244" s="150"/>
      <c r="I1244" s="149"/>
      <c r="J1244" s="148"/>
      <c r="K1244" s="147"/>
      <c r="L1244" s="151"/>
      <c r="M1244" s="126">
        <f t="shared" si="114"/>
        <v>0</v>
      </c>
      <c r="N1244" s="60">
        <f t="shared" si="115"/>
        <v>0</v>
      </c>
      <c r="O1244" s="60">
        <f t="shared" si="116"/>
        <v>0</v>
      </c>
      <c r="P1244" s="60">
        <f t="shared" si="117"/>
        <v>0</v>
      </c>
      <c r="Q1244" s="60">
        <f t="shared" si="118"/>
        <v>0</v>
      </c>
      <c r="R1244" s="60">
        <f t="shared" si="119"/>
        <v>0</v>
      </c>
      <c r="S1244" s="60" t="s">
        <v>3196</v>
      </c>
    </row>
    <row r="1245" spans="1:19" ht="50.1" hidden="1" customHeight="1" x14ac:dyDescent="0.25">
      <c r="A1245" s="71" t="s">
        <v>591</v>
      </c>
      <c r="B1245" s="147"/>
      <c r="C1245" s="148"/>
      <c r="D1245" s="149"/>
      <c r="E1245" s="149"/>
      <c r="F1245" s="73" t="s">
        <v>2819</v>
      </c>
      <c r="G1245" s="70"/>
      <c r="H1245" s="150"/>
      <c r="I1245" s="149"/>
      <c r="J1245" s="148"/>
      <c r="K1245" s="147"/>
      <c r="L1245" s="151"/>
      <c r="M1245" s="126">
        <f t="shared" si="114"/>
        <v>0</v>
      </c>
      <c r="N1245" s="60">
        <f t="shared" si="115"/>
        <v>0</v>
      </c>
      <c r="O1245" s="60">
        <f t="shared" si="116"/>
        <v>0</v>
      </c>
      <c r="P1245" s="60">
        <f t="shared" si="117"/>
        <v>0</v>
      </c>
      <c r="Q1245" s="60">
        <f t="shared" si="118"/>
        <v>0</v>
      </c>
      <c r="R1245" s="60">
        <f t="shared" si="119"/>
        <v>0</v>
      </c>
      <c r="S1245" s="60" t="s">
        <v>3196</v>
      </c>
    </row>
    <row r="1246" spans="1:19" ht="50.1" hidden="1" customHeight="1" x14ac:dyDescent="0.25">
      <c r="A1246" s="74" t="s">
        <v>592</v>
      </c>
      <c r="B1246" s="147"/>
      <c r="C1246" s="148"/>
      <c r="D1246" s="149"/>
      <c r="E1246" s="149"/>
      <c r="F1246" s="73" t="s">
        <v>2819</v>
      </c>
      <c r="G1246" s="70"/>
      <c r="H1246" s="150"/>
      <c r="I1246" s="149"/>
      <c r="J1246" s="148"/>
      <c r="K1246" s="147"/>
      <c r="L1246" s="151"/>
      <c r="M1246" s="126">
        <f t="shared" si="114"/>
        <v>0</v>
      </c>
      <c r="N1246" s="60">
        <f t="shared" si="115"/>
        <v>0</v>
      </c>
      <c r="O1246" s="60">
        <f t="shared" si="116"/>
        <v>0</v>
      </c>
      <c r="P1246" s="60">
        <f t="shared" si="117"/>
        <v>0</v>
      </c>
      <c r="Q1246" s="60">
        <f t="shared" si="118"/>
        <v>0</v>
      </c>
      <c r="R1246" s="60">
        <f t="shared" si="119"/>
        <v>0</v>
      </c>
      <c r="S1246" s="60" t="s">
        <v>3196</v>
      </c>
    </row>
    <row r="1247" spans="1:19" ht="50.1" hidden="1" customHeight="1" x14ac:dyDescent="0.25">
      <c r="A1247" s="71" t="s">
        <v>593</v>
      </c>
      <c r="B1247" s="147"/>
      <c r="C1247" s="148"/>
      <c r="D1247" s="149"/>
      <c r="E1247" s="149"/>
      <c r="F1247" s="73" t="s">
        <v>2819</v>
      </c>
      <c r="G1247" s="70"/>
      <c r="H1247" s="150"/>
      <c r="I1247" s="149"/>
      <c r="J1247" s="148"/>
      <c r="K1247" s="147"/>
      <c r="L1247" s="151"/>
      <c r="M1247" s="126">
        <f t="shared" si="114"/>
        <v>0</v>
      </c>
      <c r="N1247" s="60">
        <f t="shared" si="115"/>
        <v>0</v>
      </c>
      <c r="O1247" s="60">
        <f t="shared" si="116"/>
        <v>0</v>
      </c>
      <c r="P1247" s="60">
        <f t="shared" si="117"/>
        <v>0</v>
      </c>
      <c r="Q1247" s="60">
        <f t="shared" si="118"/>
        <v>0</v>
      </c>
      <c r="R1247" s="60">
        <f t="shared" si="119"/>
        <v>0</v>
      </c>
      <c r="S1247" s="60" t="s">
        <v>3196</v>
      </c>
    </row>
    <row r="1248" spans="1:19" ht="50.1" hidden="1" customHeight="1" x14ac:dyDescent="0.25">
      <c r="A1248" s="71" t="s">
        <v>594</v>
      </c>
      <c r="B1248" s="147"/>
      <c r="C1248" s="148"/>
      <c r="D1248" s="149"/>
      <c r="E1248" s="149"/>
      <c r="F1248" s="73" t="s">
        <v>2819</v>
      </c>
      <c r="G1248" s="70"/>
      <c r="H1248" s="150"/>
      <c r="I1248" s="149"/>
      <c r="J1248" s="148"/>
      <c r="K1248" s="147"/>
      <c r="L1248" s="151"/>
      <c r="M1248" s="126">
        <f t="shared" si="114"/>
        <v>0</v>
      </c>
      <c r="N1248" s="60">
        <f t="shared" si="115"/>
        <v>0</v>
      </c>
      <c r="O1248" s="60">
        <f t="shared" si="116"/>
        <v>0</v>
      </c>
      <c r="P1248" s="60">
        <f t="shared" si="117"/>
        <v>0</v>
      </c>
      <c r="Q1248" s="60">
        <f t="shared" si="118"/>
        <v>0</v>
      </c>
      <c r="R1248" s="60">
        <f t="shared" si="119"/>
        <v>0</v>
      </c>
      <c r="S1248" s="60" t="s">
        <v>3196</v>
      </c>
    </row>
    <row r="1249" spans="1:19" ht="50.1" hidden="1" customHeight="1" x14ac:dyDescent="0.25">
      <c r="A1249" s="74" t="s">
        <v>595</v>
      </c>
      <c r="B1249" s="147"/>
      <c r="C1249" s="148"/>
      <c r="D1249" s="149"/>
      <c r="E1249" s="149"/>
      <c r="F1249" s="73" t="s">
        <v>2819</v>
      </c>
      <c r="G1249" s="70"/>
      <c r="H1249" s="150"/>
      <c r="I1249" s="149"/>
      <c r="J1249" s="148"/>
      <c r="K1249" s="147"/>
      <c r="L1249" s="151"/>
      <c r="M1249" s="126">
        <f t="shared" si="114"/>
        <v>0</v>
      </c>
      <c r="N1249" s="60">
        <f t="shared" si="115"/>
        <v>0</v>
      </c>
      <c r="O1249" s="60">
        <f t="shared" si="116"/>
        <v>0</v>
      </c>
      <c r="P1249" s="60">
        <f t="shared" si="117"/>
        <v>0</v>
      </c>
      <c r="Q1249" s="60">
        <f t="shared" si="118"/>
        <v>0</v>
      </c>
      <c r="R1249" s="60">
        <f t="shared" si="119"/>
        <v>0</v>
      </c>
      <c r="S1249" s="60" t="s">
        <v>3196</v>
      </c>
    </row>
    <row r="1250" spans="1:19" ht="50.1" hidden="1" customHeight="1" x14ac:dyDescent="0.25">
      <c r="A1250" s="71" t="s">
        <v>596</v>
      </c>
      <c r="B1250" s="147"/>
      <c r="C1250" s="148"/>
      <c r="D1250" s="149"/>
      <c r="E1250" s="149"/>
      <c r="F1250" s="73" t="s">
        <v>2819</v>
      </c>
      <c r="G1250" s="70"/>
      <c r="H1250" s="150"/>
      <c r="I1250" s="149"/>
      <c r="J1250" s="148"/>
      <c r="K1250" s="147"/>
      <c r="L1250" s="151"/>
      <c r="M1250" s="126">
        <f t="shared" si="114"/>
        <v>0</v>
      </c>
      <c r="N1250" s="60">
        <f t="shared" si="115"/>
        <v>0</v>
      </c>
      <c r="O1250" s="60">
        <f t="shared" si="116"/>
        <v>0</v>
      </c>
      <c r="P1250" s="60">
        <f t="shared" si="117"/>
        <v>0</v>
      </c>
      <c r="Q1250" s="60">
        <f t="shared" si="118"/>
        <v>0</v>
      </c>
      <c r="R1250" s="60">
        <f t="shared" si="119"/>
        <v>0</v>
      </c>
      <c r="S1250" s="60" t="s">
        <v>3196</v>
      </c>
    </row>
    <row r="1251" spans="1:19" ht="50.1" hidden="1" customHeight="1" x14ac:dyDescent="0.25">
      <c r="A1251" s="71" t="s">
        <v>597</v>
      </c>
      <c r="B1251" s="147"/>
      <c r="C1251" s="148"/>
      <c r="D1251" s="149"/>
      <c r="E1251" s="149"/>
      <c r="F1251" s="73" t="s">
        <v>2819</v>
      </c>
      <c r="G1251" s="70"/>
      <c r="H1251" s="150"/>
      <c r="I1251" s="149"/>
      <c r="J1251" s="148"/>
      <c r="K1251" s="147"/>
      <c r="L1251" s="151"/>
      <c r="M1251" s="126">
        <f t="shared" si="114"/>
        <v>0</v>
      </c>
      <c r="N1251" s="60">
        <f t="shared" si="115"/>
        <v>0</v>
      </c>
      <c r="O1251" s="60">
        <f t="shared" si="116"/>
        <v>0</v>
      </c>
      <c r="P1251" s="60">
        <f t="shared" si="117"/>
        <v>0</v>
      </c>
      <c r="Q1251" s="60">
        <f t="shared" si="118"/>
        <v>0</v>
      </c>
      <c r="R1251" s="60">
        <f t="shared" si="119"/>
        <v>0</v>
      </c>
      <c r="S1251" s="60" t="s">
        <v>3196</v>
      </c>
    </row>
    <row r="1252" spans="1:19" ht="50.1" hidden="1" customHeight="1" x14ac:dyDescent="0.25">
      <c r="A1252" s="74" t="s">
        <v>598</v>
      </c>
      <c r="B1252" s="147"/>
      <c r="C1252" s="148"/>
      <c r="D1252" s="149"/>
      <c r="E1252" s="149"/>
      <c r="F1252" s="73" t="s">
        <v>2819</v>
      </c>
      <c r="G1252" s="70"/>
      <c r="H1252" s="150"/>
      <c r="I1252" s="149"/>
      <c r="J1252" s="148"/>
      <c r="K1252" s="147"/>
      <c r="L1252" s="151"/>
      <c r="M1252" s="126">
        <f t="shared" si="114"/>
        <v>0</v>
      </c>
      <c r="N1252" s="60">
        <f t="shared" si="115"/>
        <v>0</v>
      </c>
      <c r="O1252" s="60">
        <f t="shared" si="116"/>
        <v>0</v>
      </c>
      <c r="P1252" s="60">
        <f t="shared" si="117"/>
        <v>0</v>
      </c>
      <c r="Q1252" s="60">
        <f t="shared" si="118"/>
        <v>0</v>
      </c>
      <c r="R1252" s="60">
        <f t="shared" si="119"/>
        <v>0</v>
      </c>
      <c r="S1252" s="60" t="s">
        <v>3196</v>
      </c>
    </row>
    <row r="1253" spans="1:19" ht="50.1" hidden="1" customHeight="1" x14ac:dyDescent="0.25">
      <c r="A1253" s="71" t="s">
        <v>599</v>
      </c>
      <c r="B1253" s="147"/>
      <c r="C1253" s="148"/>
      <c r="D1253" s="149"/>
      <c r="E1253" s="149"/>
      <c r="F1253" s="73" t="s">
        <v>2819</v>
      </c>
      <c r="G1253" s="70"/>
      <c r="H1253" s="150"/>
      <c r="I1253" s="149"/>
      <c r="J1253" s="148"/>
      <c r="K1253" s="147"/>
      <c r="L1253" s="151"/>
      <c r="M1253" s="126">
        <f t="shared" si="114"/>
        <v>0</v>
      </c>
      <c r="N1253" s="60">
        <f t="shared" si="115"/>
        <v>0</v>
      </c>
      <c r="O1253" s="60">
        <f t="shared" si="116"/>
        <v>0</v>
      </c>
      <c r="P1253" s="60">
        <f t="shared" si="117"/>
        <v>0</v>
      </c>
      <c r="Q1253" s="60">
        <f t="shared" si="118"/>
        <v>0</v>
      </c>
      <c r="R1253" s="60">
        <f t="shared" si="119"/>
        <v>0</v>
      </c>
      <c r="S1253" s="60" t="s">
        <v>3196</v>
      </c>
    </row>
    <row r="1254" spans="1:19" ht="50.1" hidden="1" customHeight="1" x14ac:dyDescent="0.25">
      <c r="A1254" s="71" t="s">
        <v>600</v>
      </c>
      <c r="B1254" s="147"/>
      <c r="C1254" s="148"/>
      <c r="D1254" s="149"/>
      <c r="E1254" s="149"/>
      <c r="F1254" s="73" t="s">
        <v>2819</v>
      </c>
      <c r="G1254" s="70"/>
      <c r="H1254" s="150"/>
      <c r="I1254" s="149"/>
      <c r="J1254" s="148"/>
      <c r="K1254" s="147"/>
      <c r="L1254" s="151"/>
      <c r="M1254" s="126">
        <f t="shared" si="114"/>
        <v>0</v>
      </c>
      <c r="N1254" s="60">
        <f t="shared" si="115"/>
        <v>0</v>
      </c>
      <c r="O1254" s="60">
        <f t="shared" si="116"/>
        <v>0</v>
      </c>
      <c r="P1254" s="60">
        <f t="shared" si="117"/>
        <v>0</v>
      </c>
      <c r="Q1254" s="60">
        <f t="shared" si="118"/>
        <v>0</v>
      </c>
      <c r="R1254" s="60">
        <f t="shared" si="119"/>
        <v>0</v>
      </c>
      <c r="S1254" s="60" t="s">
        <v>3196</v>
      </c>
    </row>
    <row r="1255" spans="1:19" ht="50.1" hidden="1" customHeight="1" x14ac:dyDescent="0.25">
      <c r="A1255" s="74" t="s">
        <v>601</v>
      </c>
      <c r="B1255" s="147"/>
      <c r="C1255" s="148"/>
      <c r="D1255" s="149"/>
      <c r="E1255" s="149"/>
      <c r="F1255" s="73" t="s">
        <v>2819</v>
      </c>
      <c r="G1255" s="70"/>
      <c r="H1255" s="150"/>
      <c r="I1255" s="149"/>
      <c r="J1255" s="148"/>
      <c r="K1255" s="147"/>
      <c r="L1255" s="151"/>
      <c r="M1255" s="126">
        <f t="shared" si="114"/>
        <v>0</v>
      </c>
      <c r="N1255" s="60">
        <f t="shared" si="115"/>
        <v>0</v>
      </c>
      <c r="O1255" s="60">
        <f t="shared" si="116"/>
        <v>0</v>
      </c>
      <c r="P1255" s="60">
        <f t="shared" si="117"/>
        <v>0</v>
      </c>
      <c r="Q1255" s="60">
        <f t="shared" si="118"/>
        <v>0</v>
      </c>
      <c r="R1255" s="60">
        <f t="shared" si="119"/>
        <v>0</v>
      </c>
      <c r="S1255" s="60" t="s">
        <v>3196</v>
      </c>
    </row>
    <row r="1256" spans="1:19" ht="50.1" hidden="1" customHeight="1" x14ac:dyDescent="0.25">
      <c r="A1256" s="71" t="s">
        <v>602</v>
      </c>
      <c r="B1256" s="147"/>
      <c r="C1256" s="148"/>
      <c r="D1256" s="149"/>
      <c r="E1256" s="149"/>
      <c r="F1256" s="73" t="s">
        <v>2819</v>
      </c>
      <c r="G1256" s="70"/>
      <c r="H1256" s="150"/>
      <c r="I1256" s="149"/>
      <c r="J1256" s="148"/>
      <c r="K1256" s="147"/>
      <c r="L1256" s="151"/>
      <c r="M1256" s="126">
        <f t="shared" si="114"/>
        <v>0</v>
      </c>
      <c r="N1256" s="60">
        <f t="shared" si="115"/>
        <v>0</v>
      </c>
      <c r="O1256" s="60">
        <f t="shared" si="116"/>
        <v>0</v>
      </c>
      <c r="P1256" s="60">
        <f t="shared" si="117"/>
        <v>0</v>
      </c>
      <c r="Q1256" s="60">
        <f t="shared" si="118"/>
        <v>0</v>
      </c>
      <c r="R1256" s="60">
        <f t="shared" si="119"/>
        <v>0</v>
      </c>
      <c r="S1256" s="60" t="s">
        <v>3196</v>
      </c>
    </row>
    <row r="1257" spans="1:19" ht="50.1" hidden="1" customHeight="1" x14ac:dyDescent="0.25">
      <c r="A1257" s="71" t="s">
        <v>603</v>
      </c>
      <c r="B1257" s="147"/>
      <c r="C1257" s="148"/>
      <c r="D1257" s="149"/>
      <c r="E1257" s="149"/>
      <c r="F1257" s="73" t="s">
        <v>2819</v>
      </c>
      <c r="G1257" s="70"/>
      <c r="H1257" s="150"/>
      <c r="I1257" s="149"/>
      <c r="J1257" s="148"/>
      <c r="K1257" s="147"/>
      <c r="L1257" s="151"/>
      <c r="M1257" s="126">
        <f t="shared" si="114"/>
        <v>0</v>
      </c>
      <c r="N1257" s="60">
        <f t="shared" si="115"/>
        <v>0</v>
      </c>
      <c r="O1257" s="60">
        <f t="shared" si="116"/>
        <v>0</v>
      </c>
      <c r="P1257" s="60">
        <f t="shared" si="117"/>
        <v>0</v>
      </c>
      <c r="Q1257" s="60">
        <f t="shared" si="118"/>
        <v>0</v>
      </c>
      <c r="R1257" s="60">
        <f t="shared" si="119"/>
        <v>0</v>
      </c>
      <c r="S1257" s="60" t="s">
        <v>3196</v>
      </c>
    </row>
    <row r="1258" spans="1:19" ht="50.1" hidden="1" customHeight="1" x14ac:dyDescent="0.25">
      <c r="A1258" s="74" t="s">
        <v>604</v>
      </c>
      <c r="B1258" s="147"/>
      <c r="C1258" s="148"/>
      <c r="D1258" s="149"/>
      <c r="E1258" s="149"/>
      <c r="F1258" s="73" t="s">
        <v>2819</v>
      </c>
      <c r="G1258" s="70"/>
      <c r="H1258" s="150"/>
      <c r="I1258" s="149"/>
      <c r="J1258" s="148"/>
      <c r="K1258" s="147"/>
      <c r="L1258" s="151"/>
      <c r="M1258" s="126">
        <f t="shared" si="114"/>
        <v>0</v>
      </c>
      <c r="N1258" s="60">
        <f t="shared" si="115"/>
        <v>0</v>
      </c>
      <c r="O1258" s="60">
        <f t="shared" si="116"/>
        <v>0</v>
      </c>
      <c r="P1258" s="60">
        <f t="shared" si="117"/>
        <v>0</v>
      </c>
      <c r="Q1258" s="60">
        <f t="shared" si="118"/>
        <v>0</v>
      </c>
      <c r="R1258" s="60">
        <f t="shared" si="119"/>
        <v>0</v>
      </c>
      <c r="S1258" s="60" t="s">
        <v>3196</v>
      </c>
    </row>
    <row r="1259" spans="1:19" ht="50.1" hidden="1" customHeight="1" x14ac:dyDescent="0.25">
      <c r="A1259" s="71" t="s">
        <v>605</v>
      </c>
      <c r="B1259" s="147"/>
      <c r="C1259" s="148"/>
      <c r="D1259" s="149"/>
      <c r="E1259" s="149"/>
      <c r="F1259" s="73" t="s">
        <v>2819</v>
      </c>
      <c r="G1259" s="70"/>
      <c r="H1259" s="150"/>
      <c r="I1259" s="149"/>
      <c r="J1259" s="148"/>
      <c r="K1259" s="147"/>
      <c r="L1259" s="151"/>
      <c r="M1259" s="126">
        <f t="shared" si="114"/>
        <v>0</v>
      </c>
      <c r="N1259" s="60">
        <f t="shared" si="115"/>
        <v>0</v>
      </c>
      <c r="O1259" s="60">
        <f t="shared" si="116"/>
        <v>0</v>
      </c>
      <c r="P1259" s="60">
        <f t="shared" si="117"/>
        <v>0</v>
      </c>
      <c r="Q1259" s="60">
        <f t="shared" si="118"/>
        <v>0</v>
      </c>
      <c r="R1259" s="60">
        <f t="shared" si="119"/>
        <v>0</v>
      </c>
      <c r="S1259" s="60" t="s">
        <v>3196</v>
      </c>
    </row>
    <row r="1260" spans="1:19" ht="50.1" hidden="1" customHeight="1" x14ac:dyDescent="0.25">
      <c r="A1260" s="71" t="s">
        <v>606</v>
      </c>
      <c r="B1260" s="147"/>
      <c r="C1260" s="148"/>
      <c r="D1260" s="149"/>
      <c r="E1260" s="149"/>
      <c r="F1260" s="73" t="s">
        <v>2819</v>
      </c>
      <c r="G1260" s="70"/>
      <c r="H1260" s="150"/>
      <c r="I1260" s="149"/>
      <c r="J1260" s="148"/>
      <c r="K1260" s="147"/>
      <c r="L1260" s="151"/>
      <c r="M1260" s="126">
        <f t="shared" si="114"/>
        <v>0</v>
      </c>
      <c r="N1260" s="60">
        <f t="shared" si="115"/>
        <v>0</v>
      </c>
      <c r="O1260" s="60">
        <f t="shared" si="116"/>
        <v>0</v>
      </c>
      <c r="P1260" s="60">
        <f t="shared" si="117"/>
        <v>0</v>
      </c>
      <c r="Q1260" s="60">
        <f t="shared" si="118"/>
        <v>0</v>
      </c>
      <c r="R1260" s="60">
        <f t="shared" si="119"/>
        <v>0</v>
      </c>
      <c r="S1260" s="60" t="s">
        <v>3196</v>
      </c>
    </row>
    <row r="1261" spans="1:19" ht="50.1" hidden="1" customHeight="1" x14ac:dyDescent="0.25">
      <c r="A1261" s="74" t="s">
        <v>607</v>
      </c>
      <c r="B1261" s="147"/>
      <c r="C1261" s="148"/>
      <c r="D1261" s="149"/>
      <c r="E1261" s="149"/>
      <c r="F1261" s="73" t="s">
        <v>2819</v>
      </c>
      <c r="G1261" s="70"/>
      <c r="H1261" s="150"/>
      <c r="I1261" s="149"/>
      <c r="J1261" s="148"/>
      <c r="K1261" s="147"/>
      <c r="L1261" s="151"/>
      <c r="M1261" s="126">
        <f t="shared" si="114"/>
        <v>0</v>
      </c>
      <c r="N1261" s="60">
        <f t="shared" si="115"/>
        <v>0</v>
      </c>
      <c r="O1261" s="60">
        <f t="shared" si="116"/>
        <v>0</v>
      </c>
      <c r="P1261" s="60">
        <f t="shared" si="117"/>
        <v>0</v>
      </c>
      <c r="Q1261" s="60">
        <f t="shared" si="118"/>
        <v>0</v>
      </c>
      <c r="R1261" s="60">
        <f t="shared" si="119"/>
        <v>0</v>
      </c>
      <c r="S1261" s="60" t="s">
        <v>3196</v>
      </c>
    </row>
    <row r="1262" spans="1:19" ht="50.1" hidden="1" customHeight="1" x14ac:dyDescent="0.25">
      <c r="A1262" s="71" t="s">
        <v>608</v>
      </c>
      <c r="B1262" s="147"/>
      <c r="C1262" s="148"/>
      <c r="D1262" s="149"/>
      <c r="E1262" s="149"/>
      <c r="F1262" s="73" t="s">
        <v>2819</v>
      </c>
      <c r="G1262" s="70"/>
      <c r="H1262" s="150"/>
      <c r="I1262" s="149"/>
      <c r="J1262" s="148"/>
      <c r="K1262" s="147"/>
      <c r="L1262" s="151"/>
      <c r="M1262" s="126">
        <f t="shared" si="114"/>
        <v>0</v>
      </c>
      <c r="N1262" s="60">
        <f t="shared" si="115"/>
        <v>0</v>
      </c>
      <c r="O1262" s="60">
        <f t="shared" si="116"/>
        <v>0</v>
      </c>
      <c r="P1262" s="60">
        <f t="shared" si="117"/>
        <v>0</v>
      </c>
      <c r="Q1262" s="60">
        <f t="shared" si="118"/>
        <v>0</v>
      </c>
      <c r="R1262" s="60">
        <f t="shared" si="119"/>
        <v>0</v>
      </c>
      <c r="S1262" s="60" t="s">
        <v>3196</v>
      </c>
    </row>
    <row r="1263" spans="1:19" ht="50.1" hidden="1" customHeight="1" x14ac:dyDescent="0.25">
      <c r="A1263" s="71" t="s">
        <v>609</v>
      </c>
      <c r="B1263" s="147"/>
      <c r="C1263" s="148"/>
      <c r="D1263" s="149"/>
      <c r="E1263" s="149"/>
      <c r="F1263" s="73" t="s">
        <v>2819</v>
      </c>
      <c r="G1263" s="70"/>
      <c r="H1263" s="150"/>
      <c r="I1263" s="149"/>
      <c r="J1263" s="148"/>
      <c r="K1263" s="147"/>
      <c r="L1263" s="151"/>
      <c r="M1263" s="126">
        <f t="shared" si="114"/>
        <v>0</v>
      </c>
      <c r="N1263" s="60">
        <f t="shared" si="115"/>
        <v>0</v>
      </c>
      <c r="O1263" s="60">
        <f t="shared" si="116"/>
        <v>0</v>
      </c>
      <c r="P1263" s="60">
        <f t="shared" si="117"/>
        <v>0</v>
      </c>
      <c r="Q1263" s="60">
        <f t="shared" si="118"/>
        <v>0</v>
      </c>
      <c r="R1263" s="60">
        <f t="shared" si="119"/>
        <v>0</v>
      </c>
      <c r="S1263" s="60" t="s">
        <v>3196</v>
      </c>
    </row>
    <row r="1264" spans="1:19" ht="50.1" hidden="1" customHeight="1" x14ac:dyDescent="0.25">
      <c r="A1264" s="74" t="s">
        <v>610</v>
      </c>
      <c r="B1264" s="147"/>
      <c r="C1264" s="148"/>
      <c r="D1264" s="149"/>
      <c r="E1264" s="149"/>
      <c r="F1264" s="73" t="s">
        <v>2819</v>
      </c>
      <c r="G1264" s="70"/>
      <c r="H1264" s="150"/>
      <c r="I1264" s="149"/>
      <c r="J1264" s="148"/>
      <c r="K1264" s="147"/>
      <c r="L1264" s="151"/>
      <c r="M1264" s="126">
        <f t="shared" si="114"/>
        <v>0</v>
      </c>
      <c r="N1264" s="60">
        <f t="shared" si="115"/>
        <v>0</v>
      </c>
      <c r="O1264" s="60">
        <f t="shared" si="116"/>
        <v>0</v>
      </c>
      <c r="P1264" s="60">
        <f t="shared" si="117"/>
        <v>0</v>
      </c>
      <c r="Q1264" s="60">
        <f t="shared" si="118"/>
        <v>0</v>
      </c>
      <c r="R1264" s="60">
        <f t="shared" si="119"/>
        <v>0</v>
      </c>
      <c r="S1264" s="60" t="s">
        <v>3196</v>
      </c>
    </row>
    <row r="1265" spans="1:19" ht="50.1" hidden="1" customHeight="1" x14ac:dyDescent="0.25">
      <c r="A1265" s="71" t="s">
        <v>611</v>
      </c>
      <c r="B1265" s="147"/>
      <c r="C1265" s="148"/>
      <c r="D1265" s="149"/>
      <c r="E1265" s="149"/>
      <c r="F1265" s="73" t="s">
        <v>2819</v>
      </c>
      <c r="G1265" s="70"/>
      <c r="H1265" s="150"/>
      <c r="I1265" s="149"/>
      <c r="J1265" s="148"/>
      <c r="K1265" s="147"/>
      <c r="L1265" s="151"/>
      <c r="M1265" s="126">
        <f t="shared" si="114"/>
        <v>0</v>
      </c>
      <c r="N1265" s="60">
        <f t="shared" si="115"/>
        <v>0</v>
      </c>
      <c r="O1265" s="60">
        <f t="shared" si="116"/>
        <v>0</v>
      </c>
      <c r="P1265" s="60">
        <f t="shared" si="117"/>
        <v>0</v>
      </c>
      <c r="Q1265" s="60">
        <f t="shared" si="118"/>
        <v>0</v>
      </c>
      <c r="R1265" s="60">
        <f t="shared" si="119"/>
        <v>0</v>
      </c>
      <c r="S1265" s="60" t="s">
        <v>3196</v>
      </c>
    </row>
    <row r="1266" spans="1:19" ht="50.1" hidden="1" customHeight="1" x14ac:dyDescent="0.25">
      <c r="A1266" s="71" t="s">
        <v>612</v>
      </c>
      <c r="B1266" s="147"/>
      <c r="C1266" s="148"/>
      <c r="D1266" s="149"/>
      <c r="E1266" s="149"/>
      <c r="F1266" s="73" t="s">
        <v>2819</v>
      </c>
      <c r="G1266" s="70"/>
      <c r="H1266" s="150"/>
      <c r="I1266" s="149"/>
      <c r="J1266" s="148"/>
      <c r="K1266" s="147"/>
      <c r="L1266" s="151"/>
      <c r="M1266" s="126">
        <f t="shared" si="114"/>
        <v>0</v>
      </c>
      <c r="N1266" s="60">
        <f t="shared" si="115"/>
        <v>0</v>
      </c>
      <c r="O1266" s="60">
        <f t="shared" si="116"/>
        <v>0</v>
      </c>
      <c r="P1266" s="60">
        <f t="shared" si="117"/>
        <v>0</v>
      </c>
      <c r="Q1266" s="60">
        <f t="shared" si="118"/>
        <v>0</v>
      </c>
      <c r="R1266" s="60">
        <f t="shared" si="119"/>
        <v>0</v>
      </c>
      <c r="S1266" s="60" t="s">
        <v>3196</v>
      </c>
    </row>
    <row r="1267" spans="1:19" ht="50.1" hidden="1" customHeight="1" x14ac:dyDescent="0.25">
      <c r="A1267" s="74" t="s">
        <v>613</v>
      </c>
      <c r="B1267" s="147"/>
      <c r="C1267" s="148"/>
      <c r="D1267" s="149"/>
      <c r="E1267" s="149"/>
      <c r="F1267" s="73" t="s">
        <v>2819</v>
      </c>
      <c r="G1267" s="70"/>
      <c r="H1267" s="150"/>
      <c r="I1267" s="149"/>
      <c r="J1267" s="148"/>
      <c r="K1267" s="147"/>
      <c r="L1267" s="151"/>
      <c r="M1267" s="126">
        <f t="shared" si="114"/>
        <v>0</v>
      </c>
      <c r="N1267" s="60">
        <f t="shared" si="115"/>
        <v>0</v>
      </c>
      <c r="O1267" s="60">
        <f t="shared" si="116"/>
        <v>0</v>
      </c>
      <c r="P1267" s="60">
        <f t="shared" si="117"/>
        <v>0</v>
      </c>
      <c r="Q1267" s="60">
        <f t="shared" si="118"/>
        <v>0</v>
      </c>
      <c r="R1267" s="60">
        <f t="shared" si="119"/>
        <v>0</v>
      </c>
      <c r="S1267" s="60" t="s">
        <v>3196</v>
      </c>
    </row>
    <row r="1268" spans="1:19" ht="50.1" hidden="1" customHeight="1" x14ac:dyDescent="0.25">
      <c r="A1268" s="71" t="s">
        <v>614</v>
      </c>
      <c r="B1268" s="147"/>
      <c r="C1268" s="148"/>
      <c r="D1268" s="149"/>
      <c r="E1268" s="149"/>
      <c r="F1268" s="73" t="s">
        <v>2819</v>
      </c>
      <c r="G1268" s="70"/>
      <c r="H1268" s="150"/>
      <c r="I1268" s="149"/>
      <c r="J1268" s="148"/>
      <c r="K1268" s="147"/>
      <c r="L1268" s="151"/>
      <c r="M1268" s="126">
        <f t="shared" si="114"/>
        <v>0</v>
      </c>
      <c r="N1268" s="60">
        <f t="shared" si="115"/>
        <v>0</v>
      </c>
      <c r="O1268" s="60">
        <f t="shared" si="116"/>
        <v>0</v>
      </c>
      <c r="P1268" s="60">
        <f t="shared" si="117"/>
        <v>0</v>
      </c>
      <c r="Q1268" s="60">
        <f t="shared" si="118"/>
        <v>0</v>
      </c>
      <c r="R1268" s="60">
        <f t="shared" si="119"/>
        <v>0</v>
      </c>
      <c r="S1268" s="60" t="s">
        <v>3196</v>
      </c>
    </row>
    <row r="1269" spans="1:19" ht="50.1" hidden="1" customHeight="1" x14ac:dyDescent="0.25">
      <c r="A1269" s="71" t="s">
        <v>615</v>
      </c>
      <c r="B1269" s="147"/>
      <c r="C1269" s="148"/>
      <c r="D1269" s="149"/>
      <c r="E1269" s="149"/>
      <c r="F1269" s="73" t="s">
        <v>2819</v>
      </c>
      <c r="G1269" s="70"/>
      <c r="H1269" s="150"/>
      <c r="I1269" s="149"/>
      <c r="J1269" s="148"/>
      <c r="K1269" s="147"/>
      <c r="L1269" s="151"/>
      <c r="M1269" s="126">
        <f t="shared" si="114"/>
        <v>0</v>
      </c>
      <c r="N1269" s="60">
        <f t="shared" si="115"/>
        <v>0</v>
      </c>
      <c r="O1269" s="60">
        <f t="shared" si="116"/>
        <v>0</v>
      </c>
      <c r="P1269" s="60">
        <f t="shared" si="117"/>
        <v>0</v>
      </c>
      <c r="Q1269" s="60">
        <f t="shared" si="118"/>
        <v>0</v>
      </c>
      <c r="R1269" s="60">
        <f t="shared" si="119"/>
        <v>0</v>
      </c>
      <c r="S1269" s="60" t="s">
        <v>3196</v>
      </c>
    </row>
    <row r="1270" spans="1:19" ht="50.1" hidden="1" customHeight="1" x14ac:dyDescent="0.25">
      <c r="A1270" s="74" t="s">
        <v>616</v>
      </c>
      <c r="B1270" s="147"/>
      <c r="C1270" s="148"/>
      <c r="D1270" s="149"/>
      <c r="E1270" s="149"/>
      <c r="F1270" s="73" t="s">
        <v>2819</v>
      </c>
      <c r="G1270" s="70"/>
      <c r="H1270" s="150"/>
      <c r="I1270" s="149"/>
      <c r="J1270" s="148"/>
      <c r="K1270" s="147"/>
      <c r="L1270" s="151"/>
      <c r="M1270" s="126">
        <f t="shared" si="114"/>
        <v>0</v>
      </c>
      <c r="N1270" s="60">
        <f t="shared" si="115"/>
        <v>0</v>
      </c>
      <c r="O1270" s="60">
        <f t="shared" si="116"/>
        <v>0</v>
      </c>
      <c r="P1270" s="60">
        <f t="shared" si="117"/>
        <v>0</v>
      </c>
      <c r="Q1270" s="60">
        <f t="shared" si="118"/>
        <v>0</v>
      </c>
      <c r="R1270" s="60">
        <f t="shared" si="119"/>
        <v>0</v>
      </c>
      <c r="S1270" s="60" t="s">
        <v>3196</v>
      </c>
    </row>
    <row r="1271" spans="1:19" ht="50.1" hidden="1" customHeight="1" x14ac:dyDescent="0.25">
      <c r="A1271" s="71" t="s">
        <v>617</v>
      </c>
      <c r="B1271" s="147"/>
      <c r="C1271" s="148"/>
      <c r="D1271" s="149"/>
      <c r="E1271" s="149"/>
      <c r="F1271" s="73" t="s">
        <v>2819</v>
      </c>
      <c r="G1271" s="70"/>
      <c r="H1271" s="150"/>
      <c r="I1271" s="149"/>
      <c r="J1271" s="148"/>
      <c r="K1271" s="147"/>
      <c r="L1271" s="151"/>
      <c r="M1271" s="126">
        <f t="shared" si="114"/>
        <v>0</v>
      </c>
      <c r="N1271" s="60">
        <f t="shared" si="115"/>
        <v>0</v>
      </c>
      <c r="O1271" s="60">
        <f t="shared" si="116"/>
        <v>0</v>
      </c>
      <c r="P1271" s="60">
        <f t="shared" si="117"/>
        <v>0</v>
      </c>
      <c r="Q1271" s="60">
        <f t="shared" si="118"/>
        <v>0</v>
      </c>
      <c r="R1271" s="60">
        <f t="shared" si="119"/>
        <v>0</v>
      </c>
      <c r="S1271" s="60" t="s">
        <v>3196</v>
      </c>
    </row>
    <row r="1272" spans="1:19" ht="50.1" hidden="1" customHeight="1" x14ac:dyDescent="0.25">
      <c r="A1272" s="71" t="s">
        <v>618</v>
      </c>
      <c r="B1272" s="147"/>
      <c r="C1272" s="148"/>
      <c r="D1272" s="149"/>
      <c r="E1272" s="149"/>
      <c r="F1272" s="73" t="s">
        <v>2819</v>
      </c>
      <c r="G1272" s="70"/>
      <c r="H1272" s="150"/>
      <c r="I1272" s="149"/>
      <c r="J1272" s="148"/>
      <c r="K1272" s="147"/>
      <c r="L1272" s="151"/>
      <c r="M1272" s="126">
        <f t="shared" si="114"/>
        <v>0</v>
      </c>
      <c r="N1272" s="60">
        <f t="shared" si="115"/>
        <v>0</v>
      </c>
      <c r="O1272" s="60">
        <f t="shared" si="116"/>
        <v>0</v>
      </c>
      <c r="P1272" s="60">
        <f t="shared" si="117"/>
        <v>0</v>
      </c>
      <c r="Q1272" s="60">
        <f t="shared" si="118"/>
        <v>0</v>
      </c>
      <c r="R1272" s="60">
        <f t="shared" si="119"/>
        <v>0</v>
      </c>
      <c r="S1272" s="60" t="s">
        <v>3196</v>
      </c>
    </row>
    <row r="1273" spans="1:19" ht="50.1" hidden="1" customHeight="1" x14ac:dyDescent="0.25">
      <c r="A1273" s="74" t="s">
        <v>619</v>
      </c>
      <c r="B1273" s="147"/>
      <c r="C1273" s="148"/>
      <c r="D1273" s="149"/>
      <c r="E1273" s="149"/>
      <c r="F1273" s="73" t="s">
        <v>2819</v>
      </c>
      <c r="G1273" s="70"/>
      <c r="H1273" s="150"/>
      <c r="I1273" s="149"/>
      <c r="J1273" s="148"/>
      <c r="K1273" s="147"/>
      <c r="L1273" s="151"/>
      <c r="M1273" s="126">
        <f t="shared" si="114"/>
        <v>0</v>
      </c>
      <c r="N1273" s="60">
        <f t="shared" si="115"/>
        <v>0</v>
      </c>
      <c r="O1273" s="60">
        <f t="shared" si="116"/>
        <v>0</v>
      </c>
      <c r="P1273" s="60">
        <f t="shared" si="117"/>
        <v>0</v>
      </c>
      <c r="Q1273" s="60">
        <f t="shared" si="118"/>
        <v>0</v>
      </c>
      <c r="R1273" s="60">
        <f t="shared" si="119"/>
        <v>0</v>
      </c>
      <c r="S1273" s="60" t="s">
        <v>3196</v>
      </c>
    </row>
    <row r="1274" spans="1:19" ht="50.1" hidden="1" customHeight="1" x14ac:dyDescent="0.25">
      <c r="A1274" s="71" t="s">
        <v>620</v>
      </c>
      <c r="B1274" s="147"/>
      <c r="C1274" s="148"/>
      <c r="D1274" s="149"/>
      <c r="E1274" s="149"/>
      <c r="F1274" s="73" t="s">
        <v>2819</v>
      </c>
      <c r="G1274" s="70"/>
      <c r="H1274" s="150"/>
      <c r="I1274" s="149"/>
      <c r="J1274" s="148"/>
      <c r="K1274" s="147"/>
      <c r="L1274" s="151"/>
      <c r="M1274" s="126">
        <f t="shared" si="114"/>
        <v>0</v>
      </c>
      <c r="N1274" s="60">
        <f t="shared" si="115"/>
        <v>0</v>
      </c>
      <c r="O1274" s="60">
        <f t="shared" si="116"/>
        <v>0</v>
      </c>
      <c r="P1274" s="60">
        <f t="shared" si="117"/>
        <v>0</v>
      </c>
      <c r="Q1274" s="60">
        <f t="shared" si="118"/>
        <v>0</v>
      </c>
      <c r="R1274" s="60">
        <f t="shared" si="119"/>
        <v>0</v>
      </c>
      <c r="S1274" s="60" t="s">
        <v>3196</v>
      </c>
    </row>
    <row r="1275" spans="1:19" ht="50.1" hidden="1" customHeight="1" x14ac:dyDescent="0.25">
      <c r="A1275" s="71" t="s">
        <v>621</v>
      </c>
      <c r="B1275" s="147"/>
      <c r="C1275" s="148"/>
      <c r="D1275" s="149"/>
      <c r="E1275" s="149"/>
      <c r="F1275" s="73" t="s">
        <v>2819</v>
      </c>
      <c r="G1275" s="70"/>
      <c r="H1275" s="150"/>
      <c r="I1275" s="149"/>
      <c r="J1275" s="148"/>
      <c r="K1275" s="147"/>
      <c r="L1275" s="151"/>
      <c r="M1275" s="126">
        <f t="shared" si="114"/>
        <v>0</v>
      </c>
      <c r="N1275" s="60">
        <f t="shared" si="115"/>
        <v>0</v>
      </c>
      <c r="O1275" s="60">
        <f t="shared" si="116"/>
        <v>0</v>
      </c>
      <c r="P1275" s="60">
        <f t="shared" si="117"/>
        <v>0</v>
      </c>
      <c r="Q1275" s="60">
        <f t="shared" si="118"/>
        <v>0</v>
      </c>
      <c r="R1275" s="60">
        <f t="shared" si="119"/>
        <v>0</v>
      </c>
      <c r="S1275" s="60" t="s">
        <v>3196</v>
      </c>
    </row>
    <row r="1276" spans="1:19" ht="50.1" hidden="1" customHeight="1" x14ac:dyDescent="0.25">
      <c r="A1276" s="74" t="s">
        <v>622</v>
      </c>
      <c r="B1276" s="147"/>
      <c r="C1276" s="148"/>
      <c r="D1276" s="149"/>
      <c r="E1276" s="149"/>
      <c r="F1276" s="73" t="s">
        <v>2819</v>
      </c>
      <c r="G1276" s="70"/>
      <c r="H1276" s="150"/>
      <c r="I1276" s="149"/>
      <c r="J1276" s="148"/>
      <c r="K1276" s="147"/>
      <c r="L1276" s="151"/>
      <c r="M1276" s="126">
        <f t="shared" si="114"/>
        <v>0</v>
      </c>
      <c r="N1276" s="60">
        <f t="shared" si="115"/>
        <v>0</v>
      </c>
      <c r="O1276" s="60">
        <f t="shared" si="116"/>
        <v>0</v>
      </c>
      <c r="P1276" s="60">
        <f t="shared" si="117"/>
        <v>0</v>
      </c>
      <c r="Q1276" s="60">
        <f t="shared" si="118"/>
        <v>0</v>
      </c>
      <c r="R1276" s="60">
        <f t="shared" si="119"/>
        <v>0</v>
      </c>
      <c r="S1276" s="60" t="s">
        <v>3196</v>
      </c>
    </row>
    <row r="1277" spans="1:19" ht="50.1" hidden="1" customHeight="1" x14ac:dyDescent="0.25">
      <c r="A1277" s="71" t="s">
        <v>623</v>
      </c>
      <c r="B1277" s="147"/>
      <c r="C1277" s="148"/>
      <c r="D1277" s="149"/>
      <c r="E1277" s="149"/>
      <c r="F1277" s="73" t="s">
        <v>2819</v>
      </c>
      <c r="G1277" s="70"/>
      <c r="H1277" s="150"/>
      <c r="I1277" s="149"/>
      <c r="J1277" s="148"/>
      <c r="K1277" s="147"/>
      <c r="L1277" s="151"/>
      <c r="M1277" s="126">
        <f t="shared" si="114"/>
        <v>0</v>
      </c>
      <c r="N1277" s="60">
        <f t="shared" si="115"/>
        <v>0</v>
      </c>
      <c r="O1277" s="60">
        <f t="shared" si="116"/>
        <v>0</v>
      </c>
      <c r="P1277" s="60">
        <f t="shared" si="117"/>
        <v>0</v>
      </c>
      <c r="Q1277" s="60">
        <f t="shared" si="118"/>
        <v>0</v>
      </c>
      <c r="R1277" s="60">
        <f t="shared" si="119"/>
        <v>0</v>
      </c>
      <c r="S1277" s="60" t="s">
        <v>3196</v>
      </c>
    </row>
    <row r="1278" spans="1:19" ht="50.1" hidden="1" customHeight="1" x14ac:dyDescent="0.25">
      <c r="A1278" s="71" t="s">
        <v>624</v>
      </c>
      <c r="B1278" s="147"/>
      <c r="C1278" s="148"/>
      <c r="D1278" s="149"/>
      <c r="E1278" s="149"/>
      <c r="F1278" s="73" t="s">
        <v>2819</v>
      </c>
      <c r="G1278" s="70"/>
      <c r="H1278" s="150"/>
      <c r="I1278" s="149"/>
      <c r="J1278" s="148"/>
      <c r="K1278" s="147"/>
      <c r="L1278" s="151"/>
      <c r="M1278" s="126">
        <f t="shared" si="114"/>
        <v>0</v>
      </c>
      <c r="N1278" s="60">
        <f t="shared" si="115"/>
        <v>0</v>
      </c>
      <c r="O1278" s="60">
        <f t="shared" si="116"/>
        <v>0</v>
      </c>
      <c r="P1278" s="60">
        <f t="shared" si="117"/>
        <v>0</v>
      </c>
      <c r="Q1278" s="60">
        <f t="shared" si="118"/>
        <v>0</v>
      </c>
      <c r="R1278" s="60">
        <f t="shared" si="119"/>
        <v>0</v>
      </c>
      <c r="S1278" s="60" t="s">
        <v>3196</v>
      </c>
    </row>
    <row r="1279" spans="1:19" ht="50.1" hidden="1" customHeight="1" x14ac:dyDescent="0.25">
      <c r="A1279" s="74" t="s">
        <v>625</v>
      </c>
      <c r="B1279" s="147"/>
      <c r="C1279" s="148"/>
      <c r="D1279" s="149"/>
      <c r="E1279" s="149"/>
      <c r="F1279" s="73" t="s">
        <v>2819</v>
      </c>
      <c r="G1279" s="70"/>
      <c r="H1279" s="150"/>
      <c r="I1279" s="149"/>
      <c r="J1279" s="148"/>
      <c r="K1279" s="147"/>
      <c r="L1279" s="151"/>
      <c r="M1279" s="126">
        <f t="shared" si="114"/>
        <v>0</v>
      </c>
      <c r="N1279" s="60">
        <f t="shared" si="115"/>
        <v>0</v>
      </c>
      <c r="O1279" s="60">
        <f t="shared" si="116"/>
        <v>0</v>
      </c>
      <c r="P1279" s="60">
        <f t="shared" si="117"/>
        <v>0</v>
      </c>
      <c r="Q1279" s="60">
        <f t="shared" si="118"/>
        <v>0</v>
      </c>
      <c r="R1279" s="60">
        <f t="shared" si="119"/>
        <v>0</v>
      </c>
      <c r="S1279" s="60" t="s">
        <v>3196</v>
      </c>
    </row>
    <row r="1280" spans="1:19" ht="50.1" hidden="1" customHeight="1" x14ac:dyDescent="0.25">
      <c r="A1280" s="71" t="s">
        <v>626</v>
      </c>
      <c r="B1280" s="147"/>
      <c r="C1280" s="148"/>
      <c r="D1280" s="149"/>
      <c r="E1280" s="149"/>
      <c r="F1280" s="73" t="s">
        <v>2819</v>
      </c>
      <c r="G1280" s="70"/>
      <c r="H1280" s="150"/>
      <c r="I1280" s="149"/>
      <c r="J1280" s="148"/>
      <c r="K1280" s="147"/>
      <c r="L1280" s="151"/>
      <c r="M1280" s="126">
        <f t="shared" si="114"/>
        <v>0</v>
      </c>
      <c r="N1280" s="60">
        <f t="shared" si="115"/>
        <v>0</v>
      </c>
      <c r="O1280" s="60">
        <f t="shared" si="116"/>
        <v>0</v>
      </c>
      <c r="P1280" s="60">
        <f t="shared" si="117"/>
        <v>0</v>
      </c>
      <c r="Q1280" s="60">
        <f t="shared" si="118"/>
        <v>0</v>
      </c>
      <c r="R1280" s="60">
        <f t="shared" si="119"/>
        <v>0</v>
      </c>
      <c r="S1280" s="60" t="s">
        <v>3196</v>
      </c>
    </row>
    <row r="1281" spans="1:19" ht="50.1" hidden="1" customHeight="1" x14ac:dyDescent="0.25">
      <c r="A1281" s="71" t="s">
        <v>627</v>
      </c>
      <c r="B1281" s="147"/>
      <c r="C1281" s="148"/>
      <c r="D1281" s="149"/>
      <c r="E1281" s="149"/>
      <c r="F1281" s="73" t="s">
        <v>2819</v>
      </c>
      <c r="G1281" s="70"/>
      <c r="H1281" s="150"/>
      <c r="I1281" s="149"/>
      <c r="J1281" s="148"/>
      <c r="K1281" s="147"/>
      <c r="L1281" s="151"/>
      <c r="M1281" s="126">
        <f t="shared" si="114"/>
        <v>0</v>
      </c>
      <c r="N1281" s="60">
        <f t="shared" si="115"/>
        <v>0</v>
      </c>
      <c r="O1281" s="60">
        <f t="shared" si="116"/>
        <v>0</v>
      </c>
      <c r="P1281" s="60">
        <f t="shared" si="117"/>
        <v>0</v>
      </c>
      <c r="Q1281" s="60">
        <f t="shared" si="118"/>
        <v>0</v>
      </c>
      <c r="R1281" s="60">
        <f t="shared" si="119"/>
        <v>0</v>
      </c>
      <c r="S1281" s="60" t="s">
        <v>3196</v>
      </c>
    </row>
    <row r="1282" spans="1:19" ht="50.1" hidden="1" customHeight="1" x14ac:dyDescent="0.25">
      <c r="A1282" s="74" t="s">
        <v>628</v>
      </c>
      <c r="B1282" s="147"/>
      <c r="C1282" s="148"/>
      <c r="D1282" s="149"/>
      <c r="E1282" s="149"/>
      <c r="F1282" s="73" t="s">
        <v>2819</v>
      </c>
      <c r="G1282" s="70"/>
      <c r="H1282" s="150"/>
      <c r="I1282" s="149"/>
      <c r="J1282" s="148"/>
      <c r="K1282" s="147"/>
      <c r="L1282" s="151"/>
      <c r="M1282" s="126">
        <f t="shared" si="114"/>
        <v>0</v>
      </c>
      <c r="N1282" s="60">
        <f t="shared" si="115"/>
        <v>0</v>
      </c>
      <c r="O1282" s="60">
        <f t="shared" si="116"/>
        <v>0</v>
      </c>
      <c r="P1282" s="60">
        <f t="shared" si="117"/>
        <v>0</v>
      </c>
      <c r="Q1282" s="60">
        <f t="shared" si="118"/>
        <v>0</v>
      </c>
      <c r="R1282" s="60">
        <f t="shared" si="119"/>
        <v>0</v>
      </c>
      <c r="S1282" s="60" t="s">
        <v>3196</v>
      </c>
    </row>
    <row r="1283" spans="1:19" ht="50.1" hidden="1" customHeight="1" x14ac:dyDescent="0.25">
      <c r="A1283" s="71" t="s">
        <v>629</v>
      </c>
      <c r="B1283" s="147"/>
      <c r="C1283" s="148"/>
      <c r="D1283" s="149"/>
      <c r="E1283" s="149"/>
      <c r="F1283" s="73" t="s">
        <v>2819</v>
      </c>
      <c r="G1283" s="70"/>
      <c r="H1283" s="150"/>
      <c r="I1283" s="149"/>
      <c r="J1283" s="148"/>
      <c r="K1283" s="147"/>
      <c r="L1283" s="151"/>
      <c r="M1283" s="126">
        <f t="shared" si="114"/>
        <v>0</v>
      </c>
      <c r="N1283" s="60">
        <f t="shared" si="115"/>
        <v>0</v>
      </c>
      <c r="O1283" s="60">
        <f t="shared" si="116"/>
        <v>0</v>
      </c>
      <c r="P1283" s="60">
        <f t="shared" si="117"/>
        <v>0</v>
      </c>
      <c r="Q1283" s="60">
        <f t="shared" si="118"/>
        <v>0</v>
      </c>
      <c r="R1283" s="60">
        <f t="shared" si="119"/>
        <v>0</v>
      </c>
      <c r="S1283" s="60" t="s">
        <v>3196</v>
      </c>
    </row>
    <row r="1284" spans="1:19" ht="50.1" hidden="1" customHeight="1" x14ac:dyDescent="0.25">
      <c r="A1284" s="71" t="s">
        <v>630</v>
      </c>
      <c r="B1284" s="147"/>
      <c r="C1284" s="148"/>
      <c r="D1284" s="149"/>
      <c r="E1284" s="149"/>
      <c r="F1284" s="73" t="s">
        <v>2819</v>
      </c>
      <c r="G1284" s="70"/>
      <c r="H1284" s="150"/>
      <c r="I1284" s="149"/>
      <c r="J1284" s="148"/>
      <c r="K1284" s="147"/>
      <c r="L1284" s="151"/>
      <c r="M1284" s="126">
        <f t="shared" si="114"/>
        <v>0</v>
      </c>
      <c r="N1284" s="60">
        <f t="shared" si="115"/>
        <v>0</v>
      </c>
      <c r="O1284" s="60">
        <f t="shared" si="116"/>
        <v>0</v>
      </c>
      <c r="P1284" s="60">
        <f t="shared" si="117"/>
        <v>0</v>
      </c>
      <c r="Q1284" s="60">
        <f t="shared" si="118"/>
        <v>0</v>
      </c>
      <c r="R1284" s="60">
        <f t="shared" si="119"/>
        <v>0</v>
      </c>
      <c r="S1284" s="60" t="s">
        <v>3196</v>
      </c>
    </row>
    <row r="1285" spans="1:19" ht="50.1" hidden="1" customHeight="1" x14ac:dyDescent="0.25">
      <c r="A1285" s="74" t="s">
        <v>631</v>
      </c>
      <c r="B1285" s="147"/>
      <c r="C1285" s="148"/>
      <c r="D1285" s="149"/>
      <c r="E1285" s="149"/>
      <c r="F1285" s="73" t="s">
        <v>2819</v>
      </c>
      <c r="G1285" s="70"/>
      <c r="H1285" s="150"/>
      <c r="I1285" s="149"/>
      <c r="J1285" s="148"/>
      <c r="K1285" s="147"/>
      <c r="L1285" s="151"/>
      <c r="M1285" s="126">
        <f t="shared" si="114"/>
        <v>0</v>
      </c>
      <c r="N1285" s="60">
        <f t="shared" si="115"/>
        <v>0</v>
      </c>
      <c r="O1285" s="60">
        <f t="shared" si="116"/>
        <v>0</v>
      </c>
      <c r="P1285" s="60">
        <f t="shared" si="117"/>
        <v>0</v>
      </c>
      <c r="Q1285" s="60">
        <f t="shared" si="118"/>
        <v>0</v>
      </c>
      <c r="R1285" s="60">
        <f t="shared" si="119"/>
        <v>0</v>
      </c>
      <c r="S1285" s="60" t="s">
        <v>3196</v>
      </c>
    </row>
    <row r="1286" spans="1:19" ht="50.1" hidden="1" customHeight="1" x14ac:dyDescent="0.25">
      <c r="A1286" s="71" t="s">
        <v>632</v>
      </c>
      <c r="B1286" s="147"/>
      <c r="C1286" s="148"/>
      <c r="D1286" s="149"/>
      <c r="E1286" s="149"/>
      <c r="F1286" s="73" t="s">
        <v>2819</v>
      </c>
      <c r="G1286" s="70"/>
      <c r="H1286" s="150"/>
      <c r="I1286" s="149"/>
      <c r="J1286" s="148"/>
      <c r="K1286" s="147"/>
      <c r="L1286" s="151"/>
      <c r="M1286" s="126">
        <f t="shared" si="114"/>
        <v>0</v>
      </c>
      <c r="N1286" s="60">
        <f t="shared" si="115"/>
        <v>0</v>
      </c>
      <c r="O1286" s="60">
        <f t="shared" si="116"/>
        <v>0</v>
      </c>
      <c r="P1286" s="60">
        <f t="shared" si="117"/>
        <v>0</v>
      </c>
      <c r="Q1286" s="60">
        <f t="shared" si="118"/>
        <v>0</v>
      </c>
      <c r="R1286" s="60">
        <f t="shared" si="119"/>
        <v>0</v>
      </c>
      <c r="S1286" s="60" t="s">
        <v>3196</v>
      </c>
    </row>
    <row r="1287" spans="1:19" ht="50.1" hidden="1" customHeight="1" x14ac:dyDescent="0.25">
      <c r="A1287" s="71" t="s">
        <v>633</v>
      </c>
      <c r="B1287" s="147"/>
      <c r="C1287" s="148"/>
      <c r="D1287" s="149"/>
      <c r="E1287" s="149"/>
      <c r="F1287" s="73" t="s">
        <v>2819</v>
      </c>
      <c r="G1287" s="70"/>
      <c r="H1287" s="150"/>
      <c r="I1287" s="149"/>
      <c r="J1287" s="148"/>
      <c r="K1287" s="147"/>
      <c r="L1287" s="151"/>
      <c r="M1287" s="126">
        <f t="shared" si="114"/>
        <v>0</v>
      </c>
      <c r="N1287" s="60">
        <f t="shared" si="115"/>
        <v>0</v>
      </c>
      <c r="O1287" s="60">
        <f t="shared" si="116"/>
        <v>0</v>
      </c>
      <c r="P1287" s="60">
        <f t="shared" si="117"/>
        <v>0</v>
      </c>
      <c r="Q1287" s="60">
        <f t="shared" si="118"/>
        <v>0</v>
      </c>
      <c r="R1287" s="60">
        <f t="shared" si="119"/>
        <v>0</v>
      </c>
      <c r="S1287" s="60" t="s">
        <v>3196</v>
      </c>
    </row>
    <row r="1288" spans="1:19" ht="50.1" hidden="1" customHeight="1" x14ac:dyDescent="0.25">
      <c r="A1288" s="74" t="s">
        <v>634</v>
      </c>
      <c r="B1288" s="147"/>
      <c r="C1288" s="148"/>
      <c r="D1288" s="149"/>
      <c r="E1288" s="149"/>
      <c r="F1288" s="73" t="s">
        <v>2819</v>
      </c>
      <c r="G1288" s="70"/>
      <c r="H1288" s="150"/>
      <c r="I1288" s="149"/>
      <c r="J1288" s="148"/>
      <c r="K1288" s="147"/>
      <c r="L1288" s="151"/>
      <c r="M1288" s="126">
        <f t="shared" si="114"/>
        <v>0</v>
      </c>
      <c r="N1288" s="60">
        <f t="shared" si="115"/>
        <v>0</v>
      </c>
      <c r="O1288" s="60">
        <f t="shared" si="116"/>
        <v>0</v>
      </c>
      <c r="P1288" s="60">
        <f t="shared" si="117"/>
        <v>0</v>
      </c>
      <c r="Q1288" s="60">
        <f t="shared" si="118"/>
        <v>0</v>
      </c>
      <c r="R1288" s="60">
        <f t="shared" si="119"/>
        <v>0</v>
      </c>
      <c r="S1288" s="60" t="s">
        <v>3196</v>
      </c>
    </row>
    <row r="1289" spans="1:19" ht="50.1" hidden="1" customHeight="1" x14ac:dyDescent="0.25">
      <c r="A1289" s="71" t="s">
        <v>635</v>
      </c>
      <c r="B1289" s="147"/>
      <c r="C1289" s="148"/>
      <c r="D1289" s="149"/>
      <c r="E1289" s="149"/>
      <c r="F1289" s="73" t="s">
        <v>2819</v>
      </c>
      <c r="G1289" s="70"/>
      <c r="H1289" s="150"/>
      <c r="I1289" s="149"/>
      <c r="J1289" s="148"/>
      <c r="K1289" s="147"/>
      <c r="L1289" s="151"/>
      <c r="M1289" s="126">
        <f t="shared" si="114"/>
        <v>0</v>
      </c>
      <c r="N1289" s="60">
        <f t="shared" si="115"/>
        <v>0</v>
      </c>
      <c r="O1289" s="60">
        <f t="shared" si="116"/>
        <v>0</v>
      </c>
      <c r="P1289" s="60">
        <f t="shared" si="117"/>
        <v>0</v>
      </c>
      <c r="Q1289" s="60">
        <f t="shared" si="118"/>
        <v>0</v>
      </c>
      <c r="R1289" s="60">
        <f t="shared" si="119"/>
        <v>0</v>
      </c>
      <c r="S1289" s="60" t="s">
        <v>3196</v>
      </c>
    </row>
    <row r="1290" spans="1:19" ht="50.1" hidden="1" customHeight="1" x14ac:dyDescent="0.25">
      <c r="A1290" s="71" t="s">
        <v>636</v>
      </c>
      <c r="B1290" s="147"/>
      <c r="C1290" s="148"/>
      <c r="D1290" s="149"/>
      <c r="E1290" s="149"/>
      <c r="F1290" s="73" t="s">
        <v>2819</v>
      </c>
      <c r="G1290" s="70"/>
      <c r="H1290" s="150"/>
      <c r="I1290" s="149"/>
      <c r="J1290" s="148"/>
      <c r="K1290" s="147"/>
      <c r="L1290" s="151"/>
      <c r="M1290" s="126">
        <f t="shared" si="114"/>
        <v>0</v>
      </c>
      <c r="N1290" s="60">
        <f t="shared" si="115"/>
        <v>0</v>
      </c>
      <c r="O1290" s="60">
        <f t="shared" si="116"/>
        <v>0</v>
      </c>
      <c r="P1290" s="60">
        <f t="shared" si="117"/>
        <v>0</v>
      </c>
      <c r="Q1290" s="60">
        <f t="shared" si="118"/>
        <v>0</v>
      </c>
      <c r="R1290" s="60">
        <f t="shared" si="119"/>
        <v>0</v>
      </c>
      <c r="S1290" s="60" t="s">
        <v>3196</v>
      </c>
    </row>
    <row r="1291" spans="1:19" ht="50.1" hidden="1" customHeight="1" x14ac:dyDescent="0.25">
      <c r="A1291" s="74" t="s">
        <v>637</v>
      </c>
      <c r="B1291" s="147"/>
      <c r="C1291" s="148"/>
      <c r="D1291" s="149"/>
      <c r="E1291" s="149"/>
      <c r="F1291" s="73" t="s">
        <v>2819</v>
      </c>
      <c r="G1291" s="70"/>
      <c r="H1291" s="150"/>
      <c r="I1291" s="149"/>
      <c r="J1291" s="148"/>
      <c r="K1291" s="147"/>
      <c r="L1291" s="151"/>
      <c r="M1291" s="126">
        <f t="shared" ref="M1291:M1354" si="120">$D$2</f>
        <v>0</v>
      </c>
      <c r="N1291" s="60">
        <f t="shared" ref="N1291:N1354" si="121">$C$5</f>
        <v>0</v>
      </c>
      <c r="O1291" s="60">
        <f t="shared" ref="O1291:O1354" si="122">$C$7</f>
        <v>0</v>
      </c>
      <c r="P1291" s="60">
        <f t="shared" ref="P1291:P1354" si="123">$I$5</f>
        <v>0</v>
      </c>
      <c r="Q1291" s="60">
        <f t="shared" ref="Q1291:Q1354" si="124">$I$6</f>
        <v>0</v>
      </c>
      <c r="R1291" s="60">
        <f t="shared" ref="R1291:R1354" si="125">$I$7</f>
        <v>0</v>
      </c>
      <c r="S1291" s="60" t="s">
        <v>3196</v>
      </c>
    </row>
    <row r="1292" spans="1:19" ht="50.1" hidden="1" customHeight="1" x14ac:dyDescent="0.25">
      <c r="A1292" s="71" t="s">
        <v>638</v>
      </c>
      <c r="B1292" s="147"/>
      <c r="C1292" s="148"/>
      <c r="D1292" s="149"/>
      <c r="E1292" s="149"/>
      <c r="F1292" s="73" t="s">
        <v>2819</v>
      </c>
      <c r="G1292" s="70"/>
      <c r="H1292" s="150"/>
      <c r="I1292" s="149"/>
      <c r="J1292" s="148"/>
      <c r="K1292" s="147"/>
      <c r="L1292" s="151"/>
      <c r="M1292" s="126">
        <f t="shared" si="120"/>
        <v>0</v>
      </c>
      <c r="N1292" s="60">
        <f t="shared" si="121"/>
        <v>0</v>
      </c>
      <c r="O1292" s="60">
        <f t="shared" si="122"/>
        <v>0</v>
      </c>
      <c r="P1292" s="60">
        <f t="shared" si="123"/>
        <v>0</v>
      </c>
      <c r="Q1292" s="60">
        <f t="shared" si="124"/>
        <v>0</v>
      </c>
      <c r="R1292" s="60">
        <f t="shared" si="125"/>
        <v>0</v>
      </c>
      <c r="S1292" s="60" t="s">
        <v>3196</v>
      </c>
    </row>
    <row r="1293" spans="1:19" ht="50.1" hidden="1" customHeight="1" x14ac:dyDescent="0.25">
      <c r="A1293" s="71" t="s">
        <v>639</v>
      </c>
      <c r="B1293" s="147"/>
      <c r="C1293" s="148"/>
      <c r="D1293" s="149"/>
      <c r="E1293" s="149"/>
      <c r="F1293" s="73" t="s">
        <v>2819</v>
      </c>
      <c r="G1293" s="70"/>
      <c r="H1293" s="150"/>
      <c r="I1293" s="149"/>
      <c r="J1293" s="148"/>
      <c r="K1293" s="147"/>
      <c r="L1293" s="151"/>
      <c r="M1293" s="126">
        <f t="shared" si="120"/>
        <v>0</v>
      </c>
      <c r="N1293" s="60">
        <f t="shared" si="121"/>
        <v>0</v>
      </c>
      <c r="O1293" s="60">
        <f t="shared" si="122"/>
        <v>0</v>
      </c>
      <c r="P1293" s="60">
        <f t="shared" si="123"/>
        <v>0</v>
      </c>
      <c r="Q1293" s="60">
        <f t="shared" si="124"/>
        <v>0</v>
      </c>
      <c r="R1293" s="60">
        <f t="shared" si="125"/>
        <v>0</v>
      </c>
      <c r="S1293" s="60" t="s">
        <v>3196</v>
      </c>
    </row>
    <row r="1294" spans="1:19" ht="50.1" hidden="1" customHeight="1" x14ac:dyDescent="0.25">
      <c r="A1294" s="74" t="s">
        <v>640</v>
      </c>
      <c r="B1294" s="147"/>
      <c r="C1294" s="148"/>
      <c r="D1294" s="149"/>
      <c r="E1294" s="149"/>
      <c r="F1294" s="73" t="s">
        <v>2819</v>
      </c>
      <c r="G1294" s="70"/>
      <c r="H1294" s="150"/>
      <c r="I1294" s="149"/>
      <c r="J1294" s="148"/>
      <c r="K1294" s="147"/>
      <c r="L1294" s="151"/>
      <c r="M1294" s="126">
        <f t="shared" si="120"/>
        <v>0</v>
      </c>
      <c r="N1294" s="60">
        <f t="shared" si="121"/>
        <v>0</v>
      </c>
      <c r="O1294" s="60">
        <f t="shared" si="122"/>
        <v>0</v>
      </c>
      <c r="P1294" s="60">
        <f t="shared" si="123"/>
        <v>0</v>
      </c>
      <c r="Q1294" s="60">
        <f t="shared" si="124"/>
        <v>0</v>
      </c>
      <c r="R1294" s="60">
        <f t="shared" si="125"/>
        <v>0</v>
      </c>
      <c r="S1294" s="60" t="s">
        <v>3196</v>
      </c>
    </row>
    <row r="1295" spans="1:19" ht="50.1" hidden="1" customHeight="1" x14ac:dyDescent="0.25">
      <c r="A1295" s="71" t="s">
        <v>641</v>
      </c>
      <c r="B1295" s="147"/>
      <c r="C1295" s="148"/>
      <c r="D1295" s="149"/>
      <c r="E1295" s="149"/>
      <c r="F1295" s="73" t="s">
        <v>2819</v>
      </c>
      <c r="G1295" s="70"/>
      <c r="H1295" s="150"/>
      <c r="I1295" s="149"/>
      <c r="J1295" s="148"/>
      <c r="K1295" s="147"/>
      <c r="L1295" s="151"/>
      <c r="M1295" s="126">
        <f t="shared" si="120"/>
        <v>0</v>
      </c>
      <c r="N1295" s="60">
        <f t="shared" si="121"/>
        <v>0</v>
      </c>
      <c r="O1295" s="60">
        <f t="shared" si="122"/>
        <v>0</v>
      </c>
      <c r="P1295" s="60">
        <f t="shared" si="123"/>
        <v>0</v>
      </c>
      <c r="Q1295" s="60">
        <f t="shared" si="124"/>
        <v>0</v>
      </c>
      <c r="R1295" s="60">
        <f t="shared" si="125"/>
        <v>0</v>
      </c>
      <c r="S1295" s="60" t="s">
        <v>3196</v>
      </c>
    </row>
    <row r="1296" spans="1:19" ht="50.1" hidden="1" customHeight="1" x14ac:dyDescent="0.25">
      <c r="A1296" s="71" t="s">
        <v>642</v>
      </c>
      <c r="B1296" s="147"/>
      <c r="C1296" s="148"/>
      <c r="D1296" s="149"/>
      <c r="E1296" s="149"/>
      <c r="F1296" s="73" t="s">
        <v>2819</v>
      </c>
      <c r="G1296" s="70"/>
      <c r="H1296" s="150"/>
      <c r="I1296" s="149"/>
      <c r="J1296" s="148"/>
      <c r="K1296" s="147"/>
      <c r="L1296" s="151"/>
      <c r="M1296" s="126">
        <f t="shared" si="120"/>
        <v>0</v>
      </c>
      <c r="N1296" s="60">
        <f t="shared" si="121"/>
        <v>0</v>
      </c>
      <c r="O1296" s="60">
        <f t="shared" si="122"/>
        <v>0</v>
      </c>
      <c r="P1296" s="60">
        <f t="shared" si="123"/>
        <v>0</v>
      </c>
      <c r="Q1296" s="60">
        <f t="shared" si="124"/>
        <v>0</v>
      </c>
      <c r="R1296" s="60">
        <f t="shared" si="125"/>
        <v>0</v>
      </c>
      <c r="S1296" s="60" t="s">
        <v>3196</v>
      </c>
    </row>
    <row r="1297" spans="1:19" ht="50.1" hidden="1" customHeight="1" x14ac:dyDescent="0.25">
      <c r="A1297" s="74" t="s">
        <v>643</v>
      </c>
      <c r="B1297" s="147"/>
      <c r="C1297" s="148"/>
      <c r="D1297" s="149"/>
      <c r="E1297" s="149"/>
      <c r="F1297" s="73" t="s">
        <v>2819</v>
      </c>
      <c r="G1297" s="70"/>
      <c r="H1297" s="150"/>
      <c r="I1297" s="149"/>
      <c r="J1297" s="148"/>
      <c r="K1297" s="147"/>
      <c r="L1297" s="151"/>
      <c r="M1297" s="126">
        <f t="shared" si="120"/>
        <v>0</v>
      </c>
      <c r="N1297" s="60">
        <f t="shared" si="121"/>
        <v>0</v>
      </c>
      <c r="O1297" s="60">
        <f t="shared" si="122"/>
        <v>0</v>
      </c>
      <c r="P1297" s="60">
        <f t="shared" si="123"/>
        <v>0</v>
      </c>
      <c r="Q1297" s="60">
        <f t="shared" si="124"/>
        <v>0</v>
      </c>
      <c r="R1297" s="60">
        <f t="shared" si="125"/>
        <v>0</v>
      </c>
      <c r="S1297" s="60" t="s">
        <v>3196</v>
      </c>
    </row>
    <row r="1298" spans="1:19" ht="50.1" hidden="1" customHeight="1" x14ac:dyDescent="0.25">
      <c r="A1298" s="71" t="s">
        <v>644</v>
      </c>
      <c r="B1298" s="147"/>
      <c r="C1298" s="148"/>
      <c r="D1298" s="149"/>
      <c r="E1298" s="149"/>
      <c r="F1298" s="73" t="s">
        <v>2819</v>
      </c>
      <c r="G1298" s="70"/>
      <c r="H1298" s="150"/>
      <c r="I1298" s="149"/>
      <c r="J1298" s="148"/>
      <c r="K1298" s="147"/>
      <c r="L1298" s="151"/>
      <c r="M1298" s="126">
        <f t="shared" si="120"/>
        <v>0</v>
      </c>
      <c r="N1298" s="60">
        <f t="shared" si="121"/>
        <v>0</v>
      </c>
      <c r="O1298" s="60">
        <f t="shared" si="122"/>
        <v>0</v>
      </c>
      <c r="P1298" s="60">
        <f t="shared" si="123"/>
        <v>0</v>
      </c>
      <c r="Q1298" s="60">
        <f t="shared" si="124"/>
        <v>0</v>
      </c>
      <c r="R1298" s="60">
        <f t="shared" si="125"/>
        <v>0</v>
      </c>
      <c r="S1298" s="60" t="s">
        <v>3196</v>
      </c>
    </row>
    <row r="1299" spans="1:19" ht="50.1" hidden="1" customHeight="1" x14ac:dyDescent="0.25">
      <c r="A1299" s="71" t="s">
        <v>645</v>
      </c>
      <c r="B1299" s="147"/>
      <c r="C1299" s="148"/>
      <c r="D1299" s="149"/>
      <c r="E1299" s="149"/>
      <c r="F1299" s="73" t="s">
        <v>2819</v>
      </c>
      <c r="G1299" s="70"/>
      <c r="H1299" s="150"/>
      <c r="I1299" s="149"/>
      <c r="J1299" s="148"/>
      <c r="K1299" s="147"/>
      <c r="L1299" s="151"/>
      <c r="M1299" s="126">
        <f t="shared" si="120"/>
        <v>0</v>
      </c>
      <c r="N1299" s="60">
        <f t="shared" si="121"/>
        <v>0</v>
      </c>
      <c r="O1299" s="60">
        <f t="shared" si="122"/>
        <v>0</v>
      </c>
      <c r="P1299" s="60">
        <f t="shared" si="123"/>
        <v>0</v>
      </c>
      <c r="Q1299" s="60">
        <f t="shared" si="124"/>
        <v>0</v>
      </c>
      <c r="R1299" s="60">
        <f t="shared" si="125"/>
        <v>0</v>
      </c>
      <c r="S1299" s="60" t="s">
        <v>3196</v>
      </c>
    </row>
    <row r="1300" spans="1:19" ht="50.1" hidden="1" customHeight="1" x14ac:dyDescent="0.25">
      <c r="A1300" s="74" t="s">
        <v>646</v>
      </c>
      <c r="B1300" s="147"/>
      <c r="C1300" s="148"/>
      <c r="D1300" s="149"/>
      <c r="E1300" s="149"/>
      <c r="F1300" s="73" t="s">
        <v>2819</v>
      </c>
      <c r="G1300" s="70"/>
      <c r="H1300" s="150"/>
      <c r="I1300" s="149"/>
      <c r="J1300" s="148"/>
      <c r="K1300" s="147"/>
      <c r="L1300" s="151"/>
      <c r="M1300" s="126">
        <f t="shared" si="120"/>
        <v>0</v>
      </c>
      <c r="N1300" s="60">
        <f t="shared" si="121"/>
        <v>0</v>
      </c>
      <c r="O1300" s="60">
        <f t="shared" si="122"/>
        <v>0</v>
      </c>
      <c r="P1300" s="60">
        <f t="shared" si="123"/>
        <v>0</v>
      </c>
      <c r="Q1300" s="60">
        <f t="shared" si="124"/>
        <v>0</v>
      </c>
      <c r="R1300" s="60">
        <f t="shared" si="125"/>
        <v>0</v>
      </c>
      <c r="S1300" s="60" t="s">
        <v>3196</v>
      </c>
    </row>
    <row r="1301" spans="1:19" ht="50.1" hidden="1" customHeight="1" x14ac:dyDescent="0.25">
      <c r="A1301" s="71" t="s">
        <v>647</v>
      </c>
      <c r="B1301" s="147"/>
      <c r="C1301" s="148"/>
      <c r="D1301" s="149"/>
      <c r="E1301" s="149"/>
      <c r="F1301" s="73" t="s">
        <v>2819</v>
      </c>
      <c r="G1301" s="70"/>
      <c r="H1301" s="150"/>
      <c r="I1301" s="149"/>
      <c r="J1301" s="148"/>
      <c r="K1301" s="147"/>
      <c r="L1301" s="151"/>
      <c r="M1301" s="126">
        <f t="shared" si="120"/>
        <v>0</v>
      </c>
      <c r="N1301" s="60">
        <f t="shared" si="121"/>
        <v>0</v>
      </c>
      <c r="O1301" s="60">
        <f t="shared" si="122"/>
        <v>0</v>
      </c>
      <c r="P1301" s="60">
        <f t="shared" si="123"/>
        <v>0</v>
      </c>
      <c r="Q1301" s="60">
        <f t="shared" si="124"/>
        <v>0</v>
      </c>
      <c r="R1301" s="60">
        <f t="shared" si="125"/>
        <v>0</v>
      </c>
      <c r="S1301" s="60" t="s">
        <v>3196</v>
      </c>
    </row>
    <row r="1302" spans="1:19" ht="50.1" hidden="1" customHeight="1" x14ac:dyDescent="0.25">
      <c r="A1302" s="71" t="s">
        <v>648</v>
      </c>
      <c r="B1302" s="147"/>
      <c r="C1302" s="148"/>
      <c r="D1302" s="149"/>
      <c r="E1302" s="149"/>
      <c r="F1302" s="73" t="s">
        <v>2819</v>
      </c>
      <c r="G1302" s="70"/>
      <c r="H1302" s="150"/>
      <c r="I1302" s="149"/>
      <c r="J1302" s="148"/>
      <c r="K1302" s="147"/>
      <c r="L1302" s="151"/>
      <c r="M1302" s="126">
        <f t="shared" si="120"/>
        <v>0</v>
      </c>
      <c r="N1302" s="60">
        <f t="shared" si="121"/>
        <v>0</v>
      </c>
      <c r="O1302" s="60">
        <f t="shared" si="122"/>
        <v>0</v>
      </c>
      <c r="P1302" s="60">
        <f t="shared" si="123"/>
        <v>0</v>
      </c>
      <c r="Q1302" s="60">
        <f t="shared" si="124"/>
        <v>0</v>
      </c>
      <c r="R1302" s="60">
        <f t="shared" si="125"/>
        <v>0</v>
      </c>
      <c r="S1302" s="60" t="s">
        <v>3196</v>
      </c>
    </row>
    <row r="1303" spans="1:19" ht="50.1" hidden="1" customHeight="1" x14ac:dyDescent="0.25">
      <c r="A1303" s="74" t="s">
        <v>649</v>
      </c>
      <c r="B1303" s="147"/>
      <c r="C1303" s="148"/>
      <c r="D1303" s="149"/>
      <c r="E1303" s="149"/>
      <c r="F1303" s="73" t="s">
        <v>2819</v>
      </c>
      <c r="G1303" s="70"/>
      <c r="H1303" s="150"/>
      <c r="I1303" s="149"/>
      <c r="J1303" s="148"/>
      <c r="K1303" s="147"/>
      <c r="L1303" s="151"/>
      <c r="M1303" s="126">
        <f t="shared" si="120"/>
        <v>0</v>
      </c>
      <c r="N1303" s="60">
        <f t="shared" si="121"/>
        <v>0</v>
      </c>
      <c r="O1303" s="60">
        <f t="shared" si="122"/>
        <v>0</v>
      </c>
      <c r="P1303" s="60">
        <f t="shared" si="123"/>
        <v>0</v>
      </c>
      <c r="Q1303" s="60">
        <f t="shared" si="124"/>
        <v>0</v>
      </c>
      <c r="R1303" s="60">
        <f t="shared" si="125"/>
        <v>0</v>
      </c>
      <c r="S1303" s="60" t="s">
        <v>3196</v>
      </c>
    </row>
    <row r="1304" spans="1:19" ht="50.1" hidden="1" customHeight="1" x14ac:dyDescent="0.25">
      <c r="A1304" s="71" t="s">
        <v>650</v>
      </c>
      <c r="B1304" s="147"/>
      <c r="C1304" s="148"/>
      <c r="D1304" s="149"/>
      <c r="E1304" s="149"/>
      <c r="F1304" s="73" t="s">
        <v>2819</v>
      </c>
      <c r="G1304" s="70"/>
      <c r="H1304" s="150"/>
      <c r="I1304" s="149"/>
      <c r="J1304" s="148"/>
      <c r="K1304" s="147"/>
      <c r="L1304" s="151"/>
      <c r="M1304" s="126">
        <f t="shared" si="120"/>
        <v>0</v>
      </c>
      <c r="N1304" s="60">
        <f t="shared" si="121"/>
        <v>0</v>
      </c>
      <c r="O1304" s="60">
        <f t="shared" si="122"/>
        <v>0</v>
      </c>
      <c r="P1304" s="60">
        <f t="shared" si="123"/>
        <v>0</v>
      </c>
      <c r="Q1304" s="60">
        <f t="shared" si="124"/>
        <v>0</v>
      </c>
      <c r="R1304" s="60">
        <f t="shared" si="125"/>
        <v>0</v>
      </c>
      <c r="S1304" s="60" t="s">
        <v>3196</v>
      </c>
    </row>
    <row r="1305" spans="1:19" ht="50.1" hidden="1" customHeight="1" x14ac:dyDescent="0.25">
      <c r="A1305" s="71" t="s">
        <v>651</v>
      </c>
      <c r="B1305" s="147"/>
      <c r="C1305" s="148"/>
      <c r="D1305" s="149"/>
      <c r="E1305" s="149"/>
      <c r="F1305" s="73" t="s">
        <v>2819</v>
      </c>
      <c r="G1305" s="70"/>
      <c r="H1305" s="150"/>
      <c r="I1305" s="149"/>
      <c r="J1305" s="148"/>
      <c r="K1305" s="147"/>
      <c r="L1305" s="151"/>
      <c r="M1305" s="126">
        <f t="shared" si="120"/>
        <v>0</v>
      </c>
      <c r="N1305" s="60">
        <f t="shared" si="121"/>
        <v>0</v>
      </c>
      <c r="O1305" s="60">
        <f t="shared" si="122"/>
        <v>0</v>
      </c>
      <c r="P1305" s="60">
        <f t="shared" si="123"/>
        <v>0</v>
      </c>
      <c r="Q1305" s="60">
        <f t="shared" si="124"/>
        <v>0</v>
      </c>
      <c r="R1305" s="60">
        <f t="shared" si="125"/>
        <v>0</v>
      </c>
      <c r="S1305" s="60" t="s">
        <v>3196</v>
      </c>
    </row>
    <row r="1306" spans="1:19" ht="50.1" hidden="1" customHeight="1" x14ac:dyDescent="0.25">
      <c r="A1306" s="74" t="s">
        <v>652</v>
      </c>
      <c r="B1306" s="147"/>
      <c r="C1306" s="148"/>
      <c r="D1306" s="149"/>
      <c r="E1306" s="149"/>
      <c r="F1306" s="73" t="s">
        <v>2819</v>
      </c>
      <c r="G1306" s="70"/>
      <c r="H1306" s="150"/>
      <c r="I1306" s="149"/>
      <c r="J1306" s="148"/>
      <c r="K1306" s="147"/>
      <c r="L1306" s="151"/>
      <c r="M1306" s="126">
        <f t="shared" si="120"/>
        <v>0</v>
      </c>
      <c r="N1306" s="60">
        <f t="shared" si="121"/>
        <v>0</v>
      </c>
      <c r="O1306" s="60">
        <f t="shared" si="122"/>
        <v>0</v>
      </c>
      <c r="P1306" s="60">
        <f t="shared" si="123"/>
        <v>0</v>
      </c>
      <c r="Q1306" s="60">
        <f t="shared" si="124"/>
        <v>0</v>
      </c>
      <c r="R1306" s="60">
        <f t="shared" si="125"/>
        <v>0</v>
      </c>
      <c r="S1306" s="60" t="s">
        <v>3196</v>
      </c>
    </row>
    <row r="1307" spans="1:19" ht="50.1" hidden="1" customHeight="1" x14ac:dyDescent="0.25">
      <c r="A1307" s="71" t="s">
        <v>653</v>
      </c>
      <c r="B1307" s="147"/>
      <c r="C1307" s="148"/>
      <c r="D1307" s="149"/>
      <c r="E1307" s="149"/>
      <c r="F1307" s="73" t="s">
        <v>2819</v>
      </c>
      <c r="G1307" s="70"/>
      <c r="H1307" s="150"/>
      <c r="I1307" s="149"/>
      <c r="J1307" s="148"/>
      <c r="K1307" s="147"/>
      <c r="L1307" s="151"/>
      <c r="M1307" s="126">
        <f t="shared" si="120"/>
        <v>0</v>
      </c>
      <c r="N1307" s="60">
        <f t="shared" si="121"/>
        <v>0</v>
      </c>
      <c r="O1307" s="60">
        <f t="shared" si="122"/>
        <v>0</v>
      </c>
      <c r="P1307" s="60">
        <f t="shared" si="123"/>
        <v>0</v>
      </c>
      <c r="Q1307" s="60">
        <f t="shared" si="124"/>
        <v>0</v>
      </c>
      <c r="R1307" s="60">
        <f t="shared" si="125"/>
        <v>0</v>
      </c>
      <c r="S1307" s="60" t="s">
        <v>3196</v>
      </c>
    </row>
    <row r="1308" spans="1:19" ht="50.1" hidden="1" customHeight="1" x14ac:dyDescent="0.25">
      <c r="A1308" s="71" t="s">
        <v>654</v>
      </c>
      <c r="B1308" s="147"/>
      <c r="C1308" s="148"/>
      <c r="D1308" s="149"/>
      <c r="E1308" s="149"/>
      <c r="F1308" s="73" t="s">
        <v>2819</v>
      </c>
      <c r="G1308" s="70"/>
      <c r="H1308" s="150"/>
      <c r="I1308" s="149"/>
      <c r="J1308" s="148"/>
      <c r="K1308" s="147"/>
      <c r="L1308" s="151"/>
      <c r="M1308" s="126">
        <f t="shared" si="120"/>
        <v>0</v>
      </c>
      <c r="N1308" s="60">
        <f t="shared" si="121"/>
        <v>0</v>
      </c>
      <c r="O1308" s="60">
        <f t="shared" si="122"/>
        <v>0</v>
      </c>
      <c r="P1308" s="60">
        <f t="shared" si="123"/>
        <v>0</v>
      </c>
      <c r="Q1308" s="60">
        <f t="shared" si="124"/>
        <v>0</v>
      </c>
      <c r="R1308" s="60">
        <f t="shared" si="125"/>
        <v>0</v>
      </c>
      <c r="S1308" s="60" t="s">
        <v>3196</v>
      </c>
    </row>
    <row r="1309" spans="1:19" ht="50.1" hidden="1" customHeight="1" x14ac:dyDescent="0.25">
      <c r="A1309" s="74" t="s">
        <v>655</v>
      </c>
      <c r="B1309" s="147"/>
      <c r="C1309" s="148"/>
      <c r="D1309" s="149"/>
      <c r="E1309" s="149"/>
      <c r="F1309" s="73" t="s">
        <v>2819</v>
      </c>
      <c r="G1309" s="70"/>
      <c r="H1309" s="150"/>
      <c r="I1309" s="149"/>
      <c r="J1309" s="148"/>
      <c r="K1309" s="147"/>
      <c r="L1309" s="151"/>
      <c r="M1309" s="126">
        <f t="shared" si="120"/>
        <v>0</v>
      </c>
      <c r="N1309" s="60">
        <f t="shared" si="121"/>
        <v>0</v>
      </c>
      <c r="O1309" s="60">
        <f t="shared" si="122"/>
        <v>0</v>
      </c>
      <c r="P1309" s="60">
        <f t="shared" si="123"/>
        <v>0</v>
      </c>
      <c r="Q1309" s="60">
        <f t="shared" si="124"/>
        <v>0</v>
      </c>
      <c r="R1309" s="60">
        <f t="shared" si="125"/>
        <v>0</v>
      </c>
      <c r="S1309" s="60" t="s">
        <v>3196</v>
      </c>
    </row>
    <row r="1310" spans="1:19" ht="50.1" hidden="1" customHeight="1" x14ac:dyDescent="0.25">
      <c r="A1310" s="71" t="s">
        <v>656</v>
      </c>
      <c r="B1310" s="147"/>
      <c r="C1310" s="148"/>
      <c r="D1310" s="149"/>
      <c r="E1310" s="149"/>
      <c r="F1310" s="73" t="s">
        <v>2819</v>
      </c>
      <c r="G1310" s="70"/>
      <c r="H1310" s="150"/>
      <c r="I1310" s="149"/>
      <c r="J1310" s="148"/>
      <c r="K1310" s="147"/>
      <c r="L1310" s="151"/>
      <c r="M1310" s="126">
        <f t="shared" si="120"/>
        <v>0</v>
      </c>
      <c r="N1310" s="60">
        <f t="shared" si="121"/>
        <v>0</v>
      </c>
      <c r="O1310" s="60">
        <f t="shared" si="122"/>
        <v>0</v>
      </c>
      <c r="P1310" s="60">
        <f t="shared" si="123"/>
        <v>0</v>
      </c>
      <c r="Q1310" s="60">
        <f t="shared" si="124"/>
        <v>0</v>
      </c>
      <c r="R1310" s="60">
        <f t="shared" si="125"/>
        <v>0</v>
      </c>
      <c r="S1310" s="60" t="s">
        <v>3196</v>
      </c>
    </row>
    <row r="1311" spans="1:19" ht="50.1" hidden="1" customHeight="1" x14ac:dyDescent="0.25">
      <c r="A1311" s="71" t="s">
        <v>657</v>
      </c>
      <c r="B1311" s="147"/>
      <c r="C1311" s="148"/>
      <c r="D1311" s="149"/>
      <c r="E1311" s="149"/>
      <c r="F1311" s="73" t="s">
        <v>2819</v>
      </c>
      <c r="G1311" s="70"/>
      <c r="H1311" s="150"/>
      <c r="I1311" s="149"/>
      <c r="J1311" s="148"/>
      <c r="K1311" s="147"/>
      <c r="L1311" s="151"/>
      <c r="M1311" s="126">
        <f t="shared" si="120"/>
        <v>0</v>
      </c>
      <c r="N1311" s="60">
        <f t="shared" si="121"/>
        <v>0</v>
      </c>
      <c r="O1311" s="60">
        <f t="shared" si="122"/>
        <v>0</v>
      </c>
      <c r="P1311" s="60">
        <f t="shared" si="123"/>
        <v>0</v>
      </c>
      <c r="Q1311" s="60">
        <f t="shared" si="124"/>
        <v>0</v>
      </c>
      <c r="R1311" s="60">
        <f t="shared" si="125"/>
        <v>0</v>
      </c>
      <c r="S1311" s="60" t="s">
        <v>3196</v>
      </c>
    </row>
    <row r="1312" spans="1:19" ht="50.1" hidden="1" customHeight="1" x14ac:dyDescent="0.25">
      <c r="A1312" s="74" t="s">
        <v>658</v>
      </c>
      <c r="B1312" s="147"/>
      <c r="C1312" s="148"/>
      <c r="D1312" s="149"/>
      <c r="E1312" s="149"/>
      <c r="F1312" s="73" t="s">
        <v>2819</v>
      </c>
      <c r="G1312" s="70"/>
      <c r="H1312" s="150"/>
      <c r="I1312" s="149"/>
      <c r="J1312" s="148"/>
      <c r="K1312" s="147"/>
      <c r="L1312" s="151"/>
      <c r="M1312" s="126">
        <f t="shared" si="120"/>
        <v>0</v>
      </c>
      <c r="N1312" s="60">
        <f t="shared" si="121"/>
        <v>0</v>
      </c>
      <c r="O1312" s="60">
        <f t="shared" si="122"/>
        <v>0</v>
      </c>
      <c r="P1312" s="60">
        <f t="shared" si="123"/>
        <v>0</v>
      </c>
      <c r="Q1312" s="60">
        <f t="shared" si="124"/>
        <v>0</v>
      </c>
      <c r="R1312" s="60">
        <f t="shared" si="125"/>
        <v>0</v>
      </c>
      <c r="S1312" s="60" t="s">
        <v>3196</v>
      </c>
    </row>
    <row r="1313" spans="1:19" ht="50.1" hidden="1" customHeight="1" x14ac:dyDescent="0.25">
      <c r="A1313" s="71" t="s">
        <v>659</v>
      </c>
      <c r="B1313" s="147"/>
      <c r="C1313" s="148"/>
      <c r="D1313" s="149"/>
      <c r="E1313" s="149"/>
      <c r="F1313" s="73" t="s">
        <v>2819</v>
      </c>
      <c r="G1313" s="70"/>
      <c r="H1313" s="150"/>
      <c r="I1313" s="149"/>
      <c r="J1313" s="148"/>
      <c r="K1313" s="147"/>
      <c r="L1313" s="151"/>
      <c r="M1313" s="126">
        <f t="shared" si="120"/>
        <v>0</v>
      </c>
      <c r="N1313" s="60">
        <f t="shared" si="121"/>
        <v>0</v>
      </c>
      <c r="O1313" s="60">
        <f t="shared" si="122"/>
        <v>0</v>
      </c>
      <c r="P1313" s="60">
        <f t="shared" si="123"/>
        <v>0</v>
      </c>
      <c r="Q1313" s="60">
        <f t="shared" si="124"/>
        <v>0</v>
      </c>
      <c r="R1313" s="60">
        <f t="shared" si="125"/>
        <v>0</v>
      </c>
      <c r="S1313" s="60" t="s">
        <v>3196</v>
      </c>
    </row>
    <row r="1314" spans="1:19" ht="50.1" hidden="1" customHeight="1" x14ac:dyDescent="0.25">
      <c r="A1314" s="71" t="s">
        <v>660</v>
      </c>
      <c r="B1314" s="147"/>
      <c r="C1314" s="148"/>
      <c r="D1314" s="149"/>
      <c r="E1314" s="149"/>
      <c r="F1314" s="73" t="s">
        <v>2819</v>
      </c>
      <c r="G1314" s="70"/>
      <c r="H1314" s="150"/>
      <c r="I1314" s="149"/>
      <c r="J1314" s="148"/>
      <c r="K1314" s="147"/>
      <c r="L1314" s="151"/>
      <c r="M1314" s="126">
        <f t="shared" si="120"/>
        <v>0</v>
      </c>
      <c r="N1314" s="60">
        <f t="shared" si="121"/>
        <v>0</v>
      </c>
      <c r="O1314" s="60">
        <f t="shared" si="122"/>
        <v>0</v>
      </c>
      <c r="P1314" s="60">
        <f t="shared" si="123"/>
        <v>0</v>
      </c>
      <c r="Q1314" s="60">
        <f t="shared" si="124"/>
        <v>0</v>
      </c>
      <c r="R1314" s="60">
        <f t="shared" si="125"/>
        <v>0</v>
      </c>
      <c r="S1314" s="60" t="s">
        <v>3196</v>
      </c>
    </row>
    <row r="1315" spans="1:19" ht="50.1" hidden="1" customHeight="1" x14ac:dyDescent="0.25">
      <c r="A1315" s="74" t="s">
        <v>661</v>
      </c>
      <c r="B1315" s="147"/>
      <c r="C1315" s="148"/>
      <c r="D1315" s="149"/>
      <c r="E1315" s="149"/>
      <c r="F1315" s="73" t="s">
        <v>2819</v>
      </c>
      <c r="G1315" s="70"/>
      <c r="H1315" s="150"/>
      <c r="I1315" s="149"/>
      <c r="J1315" s="148"/>
      <c r="K1315" s="147"/>
      <c r="L1315" s="151"/>
      <c r="M1315" s="126">
        <f t="shared" si="120"/>
        <v>0</v>
      </c>
      <c r="N1315" s="60">
        <f t="shared" si="121"/>
        <v>0</v>
      </c>
      <c r="O1315" s="60">
        <f t="shared" si="122"/>
        <v>0</v>
      </c>
      <c r="P1315" s="60">
        <f t="shared" si="123"/>
        <v>0</v>
      </c>
      <c r="Q1315" s="60">
        <f t="shared" si="124"/>
        <v>0</v>
      </c>
      <c r="R1315" s="60">
        <f t="shared" si="125"/>
        <v>0</v>
      </c>
      <c r="S1315" s="60" t="s">
        <v>3196</v>
      </c>
    </row>
    <row r="1316" spans="1:19" ht="50.1" hidden="1" customHeight="1" x14ac:dyDescent="0.25">
      <c r="A1316" s="71" t="s">
        <v>662</v>
      </c>
      <c r="B1316" s="147"/>
      <c r="C1316" s="148"/>
      <c r="D1316" s="149"/>
      <c r="E1316" s="149"/>
      <c r="F1316" s="73" t="s">
        <v>2819</v>
      </c>
      <c r="G1316" s="70"/>
      <c r="H1316" s="150"/>
      <c r="I1316" s="149"/>
      <c r="J1316" s="148"/>
      <c r="K1316" s="147"/>
      <c r="L1316" s="151"/>
      <c r="M1316" s="126">
        <f t="shared" si="120"/>
        <v>0</v>
      </c>
      <c r="N1316" s="60">
        <f t="shared" si="121"/>
        <v>0</v>
      </c>
      <c r="O1316" s="60">
        <f t="shared" si="122"/>
        <v>0</v>
      </c>
      <c r="P1316" s="60">
        <f t="shared" si="123"/>
        <v>0</v>
      </c>
      <c r="Q1316" s="60">
        <f t="shared" si="124"/>
        <v>0</v>
      </c>
      <c r="R1316" s="60">
        <f t="shared" si="125"/>
        <v>0</v>
      </c>
      <c r="S1316" s="60" t="s">
        <v>3196</v>
      </c>
    </row>
    <row r="1317" spans="1:19" ht="50.1" hidden="1" customHeight="1" x14ac:dyDescent="0.25">
      <c r="A1317" s="71" t="s">
        <v>663</v>
      </c>
      <c r="B1317" s="147"/>
      <c r="C1317" s="148"/>
      <c r="D1317" s="149"/>
      <c r="E1317" s="149"/>
      <c r="F1317" s="73" t="s">
        <v>2819</v>
      </c>
      <c r="G1317" s="70"/>
      <c r="H1317" s="150"/>
      <c r="I1317" s="149"/>
      <c r="J1317" s="148"/>
      <c r="K1317" s="147"/>
      <c r="L1317" s="151"/>
      <c r="M1317" s="126">
        <f t="shared" si="120"/>
        <v>0</v>
      </c>
      <c r="N1317" s="60">
        <f t="shared" si="121"/>
        <v>0</v>
      </c>
      <c r="O1317" s="60">
        <f t="shared" si="122"/>
        <v>0</v>
      </c>
      <c r="P1317" s="60">
        <f t="shared" si="123"/>
        <v>0</v>
      </c>
      <c r="Q1317" s="60">
        <f t="shared" si="124"/>
        <v>0</v>
      </c>
      <c r="R1317" s="60">
        <f t="shared" si="125"/>
        <v>0</v>
      </c>
      <c r="S1317" s="60" t="s">
        <v>3196</v>
      </c>
    </row>
    <row r="1318" spans="1:19" ht="50.1" hidden="1" customHeight="1" x14ac:dyDescent="0.25">
      <c r="A1318" s="74" t="s">
        <v>664</v>
      </c>
      <c r="B1318" s="147"/>
      <c r="C1318" s="148"/>
      <c r="D1318" s="149"/>
      <c r="E1318" s="149"/>
      <c r="F1318" s="73" t="s">
        <v>2819</v>
      </c>
      <c r="G1318" s="70"/>
      <c r="H1318" s="150"/>
      <c r="I1318" s="149"/>
      <c r="J1318" s="148"/>
      <c r="K1318" s="147"/>
      <c r="L1318" s="151"/>
      <c r="M1318" s="126">
        <f t="shared" si="120"/>
        <v>0</v>
      </c>
      <c r="N1318" s="60">
        <f t="shared" si="121"/>
        <v>0</v>
      </c>
      <c r="O1318" s="60">
        <f t="shared" si="122"/>
        <v>0</v>
      </c>
      <c r="P1318" s="60">
        <f t="shared" si="123"/>
        <v>0</v>
      </c>
      <c r="Q1318" s="60">
        <f t="shared" si="124"/>
        <v>0</v>
      </c>
      <c r="R1318" s="60">
        <f t="shared" si="125"/>
        <v>0</v>
      </c>
      <c r="S1318" s="60" t="s">
        <v>3196</v>
      </c>
    </row>
    <row r="1319" spans="1:19" ht="50.1" hidden="1" customHeight="1" x14ac:dyDescent="0.25">
      <c r="A1319" s="71" t="s">
        <v>665</v>
      </c>
      <c r="B1319" s="147"/>
      <c r="C1319" s="148"/>
      <c r="D1319" s="149"/>
      <c r="E1319" s="149"/>
      <c r="F1319" s="73" t="s">
        <v>2819</v>
      </c>
      <c r="G1319" s="70"/>
      <c r="H1319" s="150"/>
      <c r="I1319" s="149"/>
      <c r="J1319" s="148"/>
      <c r="K1319" s="147"/>
      <c r="L1319" s="151"/>
      <c r="M1319" s="126">
        <f t="shared" si="120"/>
        <v>0</v>
      </c>
      <c r="N1319" s="60">
        <f t="shared" si="121"/>
        <v>0</v>
      </c>
      <c r="O1319" s="60">
        <f t="shared" si="122"/>
        <v>0</v>
      </c>
      <c r="P1319" s="60">
        <f t="shared" si="123"/>
        <v>0</v>
      </c>
      <c r="Q1319" s="60">
        <f t="shared" si="124"/>
        <v>0</v>
      </c>
      <c r="R1319" s="60">
        <f t="shared" si="125"/>
        <v>0</v>
      </c>
      <c r="S1319" s="60" t="s">
        <v>3196</v>
      </c>
    </row>
    <row r="1320" spans="1:19" ht="50.1" hidden="1" customHeight="1" x14ac:dyDescent="0.25">
      <c r="A1320" s="71" t="s">
        <v>666</v>
      </c>
      <c r="B1320" s="147"/>
      <c r="C1320" s="148"/>
      <c r="D1320" s="149"/>
      <c r="E1320" s="149"/>
      <c r="F1320" s="73" t="s">
        <v>2819</v>
      </c>
      <c r="G1320" s="70"/>
      <c r="H1320" s="150"/>
      <c r="I1320" s="149"/>
      <c r="J1320" s="148"/>
      <c r="K1320" s="147"/>
      <c r="L1320" s="151"/>
      <c r="M1320" s="126">
        <f t="shared" si="120"/>
        <v>0</v>
      </c>
      <c r="N1320" s="60">
        <f t="shared" si="121"/>
        <v>0</v>
      </c>
      <c r="O1320" s="60">
        <f t="shared" si="122"/>
        <v>0</v>
      </c>
      <c r="P1320" s="60">
        <f t="shared" si="123"/>
        <v>0</v>
      </c>
      <c r="Q1320" s="60">
        <f t="shared" si="124"/>
        <v>0</v>
      </c>
      <c r="R1320" s="60">
        <f t="shared" si="125"/>
        <v>0</v>
      </c>
      <c r="S1320" s="60" t="s">
        <v>3196</v>
      </c>
    </row>
    <row r="1321" spans="1:19" ht="50.1" hidden="1" customHeight="1" x14ac:dyDescent="0.25">
      <c r="A1321" s="74" t="s">
        <v>667</v>
      </c>
      <c r="B1321" s="147"/>
      <c r="C1321" s="148"/>
      <c r="D1321" s="149"/>
      <c r="E1321" s="149"/>
      <c r="F1321" s="73" t="s">
        <v>2819</v>
      </c>
      <c r="G1321" s="70"/>
      <c r="H1321" s="150"/>
      <c r="I1321" s="149"/>
      <c r="J1321" s="148"/>
      <c r="K1321" s="147"/>
      <c r="L1321" s="151"/>
      <c r="M1321" s="126">
        <f t="shared" si="120"/>
        <v>0</v>
      </c>
      <c r="N1321" s="60">
        <f t="shared" si="121"/>
        <v>0</v>
      </c>
      <c r="O1321" s="60">
        <f t="shared" si="122"/>
        <v>0</v>
      </c>
      <c r="P1321" s="60">
        <f t="shared" si="123"/>
        <v>0</v>
      </c>
      <c r="Q1321" s="60">
        <f t="shared" si="124"/>
        <v>0</v>
      </c>
      <c r="R1321" s="60">
        <f t="shared" si="125"/>
        <v>0</v>
      </c>
      <c r="S1321" s="60" t="s">
        <v>3196</v>
      </c>
    </row>
    <row r="1322" spans="1:19" ht="50.1" hidden="1" customHeight="1" x14ac:dyDescent="0.25">
      <c r="A1322" s="71" t="s">
        <v>668</v>
      </c>
      <c r="B1322" s="147"/>
      <c r="C1322" s="148"/>
      <c r="D1322" s="149"/>
      <c r="E1322" s="149"/>
      <c r="F1322" s="73" t="s">
        <v>2819</v>
      </c>
      <c r="G1322" s="70"/>
      <c r="H1322" s="150"/>
      <c r="I1322" s="149"/>
      <c r="J1322" s="148"/>
      <c r="K1322" s="147"/>
      <c r="L1322" s="151"/>
      <c r="M1322" s="126">
        <f t="shared" si="120"/>
        <v>0</v>
      </c>
      <c r="N1322" s="60">
        <f t="shared" si="121"/>
        <v>0</v>
      </c>
      <c r="O1322" s="60">
        <f t="shared" si="122"/>
        <v>0</v>
      </c>
      <c r="P1322" s="60">
        <f t="shared" si="123"/>
        <v>0</v>
      </c>
      <c r="Q1322" s="60">
        <f t="shared" si="124"/>
        <v>0</v>
      </c>
      <c r="R1322" s="60">
        <f t="shared" si="125"/>
        <v>0</v>
      </c>
      <c r="S1322" s="60" t="s">
        <v>3196</v>
      </c>
    </row>
    <row r="1323" spans="1:19" ht="50.1" hidden="1" customHeight="1" x14ac:dyDescent="0.25">
      <c r="A1323" s="71" t="s">
        <v>669</v>
      </c>
      <c r="B1323" s="147"/>
      <c r="C1323" s="148"/>
      <c r="D1323" s="149"/>
      <c r="E1323" s="149"/>
      <c r="F1323" s="73" t="s">
        <v>2819</v>
      </c>
      <c r="G1323" s="70"/>
      <c r="H1323" s="150"/>
      <c r="I1323" s="149"/>
      <c r="J1323" s="148"/>
      <c r="K1323" s="147"/>
      <c r="L1323" s="151"/>
      <c r="M1323" s="126">
        <f t="shared" si="120"/>
        <v>0</v>
      </c>
      <c r="N1323" s="60">
        <f t="shared" si="121"/>
        <v>0</v>
      </c>
      <c r="O1323" s="60">
        <f t="shared" si="122"/>
        <v>0</v>
      </c>
      <c r="P1323" s="60">
        <f t="shared" si="123"/>
        <v>0</v>
      </c>
      <c r="Q1323" s="60">
        <f t="shared" si="124"/>
        <v>0</v>
      </c>
      <c r="R1323" s="60">
        <f t="shared" si="125"/>
        <v>0</v>
      </c>
      <c r="S1323" s="60" t="s">
        <v>3196</v>
      </c>
    </row>
    <row r="1324" spans="1:19" ht="50.1" hidden="1" customHeight="1" x14ac:dyDescent="0.25">
      <c r="A1324" s="74" t="s">
        <v>670</v>
      </c>
      <c r="B1324" s="147"/>
      <c r="C1324" s="148"/>
      <c r="D1324" s="149"/>
      <c r="E1324" s="149"/>
      <c r="F1324" s="73" t="s">
        <v>2819</v>
      </c>
      <c r="G1324" s="70"/>
      <c r="H1324" s="150"/>
      <c r="I1324" s="149"/>
      <c r="J1324" s="148"/>
      <c r="K1324" s="147"/>
      <c r="L1324" s="151"/>
      <c r="M1324" s="126">
        <f t="shared" si="120"/>
        <v>0</v>
      </c>
      <c r="N1324" s="60">
        <f t="shared" si="121"/>
        <v>0</v>
      </c>
      <c r="O1324" s="60">
        <f t="shared" si="122"/>
        <v>0</v>
      </c>
      <c r="P1324" s="60">
        <f t="shared" si="123"/>
        <v>0</v>
      </c>
      <c r="Q1324" s="60">
        <f t="shared" si="124"/>
        <v>0</v>
      </c>
      <c r="R1324" s="60">
        <f t="shared" si="125"/>
        <v>0</v>
      </c>
      <c r="S1324" s="60" t="s">
        <v>3196</v>
      </c>
    </row>
    <row r="1325" spans="1:19" ht="50.1" hidden="1" customHeight="1" x14ac:dyDescent="0.25">
      <c r="A1325" s="71" t="s">
        <v>671</v>
      </c>
      <c r="B1325" s="147"/>
      <c r="C1325" s="148"/>
      <c r="D1325" s="149"/>
      <c r="E1325" s="149"/>
      <c r="F1325" s="73" t="s">
        <v>2819</v>
      </c>
      <c r="G1325" s="70"/>
      <c r="H1325" s="150"/>
      <c r="I1325" s="149"/>
      <c r="J1325" s="148"/>
      <c r="K1325" s="147"/>
      <c r="L1325" s="151"/>
      <c r="M1325" s="126">
        <f t="shared" si="120"/>
        <v>0</v>
      </c>
      <c r="N1325" s="60">
        <f t="shared" si="121"/>
        <v>0</v>
      </c>
      <c r="O1325" s="60">
        <f t="shared" si="122"/>
        <v>0</v>
      </c>
      <c r="P1325" s="60">
        <f t="shared" si="123"/>
        <v>0</v>
      </c>
      <c r="Q1325" s="60">
        <f t="shared" si="124"/>
        <v>0</v>
      </c>
      <c r="R1325" s="60">
        <f t="shared" si="125"/>
        <v>0</v>
      </c>
      <c r="S1325" s="60" t="s">
        <v>3196</v>
      </c>
    </row>
    <row r="1326" spans="1:19" ht="50.1" hidden="1" customHeight="1" x14ac:dyDescent="0.25">
      <c r="A1326" s="71" t="s">
        <v>672</v>
      </c>
      <c r="B1326" s="147"/>
      <c r="C1326" s="148"/>
      <c r="D1326" s="149"/>
      <c r="E1326" s="149"/>
      <c r="F1326" s="73" t="s">
        <v>2819</v>
      </c>
      <c r="G1326" s="70"/>
      <c r="H1326" s="150"/>
      <c r="I1326" s="149"/>
      <c r="J1326" s="148"/>
      <c r="K1326" s="147"/>
      <c r="L1326" s="151"/>
      <c r="M1326" s="126">
        <f t="shared" si="120"/>
        <v>0</v>
      </c>
      <c r="N1326" s="60">
        <f t="shared" si="121"/>
        <v>0</v>
      </c>
      <c r="O1326" s="60">
        <f t="shared" si="122"/>
        <v>0</v>
      </c>
      <c r="P1326" s="60">
        <f t="shared" si="123"/>
        <v>0</v>
      </c>
      <c r="Q1326" s="60">
        <f t="shared" si="124"/>
        <v>0</v>
      </c>
      <c r="R1326" s="60">
        <f t="shared" si="125"/>
        <v>0</v>
      </c>
      <c r="S1326" s="60" t="s">
        <v>3196</v>
      </c>
    </row>
    <row r="1327" spans="1:19" ht="50.1" hidden="1" customHeight="1" x14ac:dyDescent="0.25">
      <c r="A1327" s="74" t="s">
        <v>673</v>
      </c>
      <c r="B1327" s="147"/>
      <c r="C1327" s="148"/>
      <c r="D1327" s="149"/>
      <c r="E1327" s="149"/>
      <c r="F1327" s="73" t="s">
        <v>2819</v>
      </c>
      <c r="G1327" s="70"/>
      <c r="H1327" s="150"/>
      <c r="I1327" s="149"/>
      <c r="J1327" s="148"/>
      <c r="K1327" s="147"/>
      <c r="L1327" s="151"/>
      <c r="M1327" s="126">
        <f t="shared" si="120"/>
        <v>0</v>
      </c>
      <c r="N1327" s="60">
        <f t="shared" si="121"/>
        <v>0</v>
      </c>
      <c r="O1327" s="60">
        <f t="shared" si="122"/>
        <v>0</v>
      </c>
      <c r="P1327" s="60">
        <f t="shared" si="123"/>
        <v>0</v>
      </c>
      <c r="Q1327" s="60">
        <f t="shared" si="124"/>
        <v>0</v>
      </c>
      <c r="R1327" s="60">
        <f t="shared" si="125"/>
        <v>0</v>
      </c>
      <c r="S1327" s="60" t="s">
        <v>3196</v>
      </c>
    </row>
    <row r="1328" spans="1:19" ht="50.1" hidden="1" customHeight="1" x14ac:dyDescent="0.25">
      <c r="A1328" s="71" t="s">
        <v>674</v>
      </c>
      <c r="B1328" s="147"/>
      <c r="C1328" s="148"/>
      <c r="D1328" s="149"/>
      <c r="E1328" s="149"/>
      <c r="F1328" s="73" t="s">
        <v>2819</v>
      </c>
      <c r="G1328" s="70"/>
      <c r="H1328" s="150"/>
      <c r="I1328" s="149"/>
      <c r="J1328" s="148"/>
      <c r="K1328" s="147"/>
      <c r="L1328" s="151"/>
      <c r="M1328" s="126">
        <f t="shared" si="120"/>
        <v>0</v>
      </c>
      <c r="N1328" s="60">
        <f t="shared" si="121"/>
        <v>0</v>
      </c>
      <c r="O1328" s="60">
        <f t="shared" si="122"/>
        <v>0</v>
      </c>
      <c r="P1328" s="60">
        <f t="shared" si="123"/>
        <v>0</v>
      </c>
      <c r="Q1328" s="60">
        <f t="shared" si="124"/>
        <v>0</v>
      </c>
      <c r="R1328" s="60">
        <f t="shared" si="125"/>
        <v>0</v>
      </c>
      <c r="S1328" s="60" t="s">
        <v>3196</v>
      </c>
    </row>
    <row r="1329" spans="1:19" ht="50.1" hidden="1" customHeight="1" x14ac:dyDescent="0.25">
      <c r="A1329" s="71" t="s">
        <v>675</v>
      </c>
      <c r="B1329" s="147"/>
      <c r="C1329" s="148"/>
      <c r="D1329" s="149"/>
      <c r="E1329" s="149"/>
      <c r="F1329" s="73" t="s">
        <v>2819</v>
      </c>
      <c r="G1329" s="70"/>
      <c r="H1329" s="150"/>
      <c r="I1329" s="149"/>
      <c r="J1329" s="148"/>
      <c r="K1329" s="147"/>
      <c r="L1329" s="151"/>
      <c r="M1329" s="126">
        <f t="shared" si="120"/>
        <v>0</v>
      </c>
      <c r="N1329" s="60">
        <f t="shared" si="121"/>
        <v>0</v>
      </c>
      <c r="O1329" s="60">
        <f t="shared" si="122"/>
        <v>0</v>
      </c>
      <c r="P1329" s="60">
        <f t="shared" si="123"/>
        <v>0</v>
      </c>
      <c r="Q1329" s="60">
        <f t="shared" si="124"/>
        <v>0</v>
      </c>
      <c r="R1329" s="60">
        <f t="shared" si="125"/>
        <v>0</v>
      </c>
      <c r="S1329" s="60" t="s">
        <v>3196</v>
      </c>
    </row>
    <row r="1330" spans="1:19" ht="50.1" hidden="1" customHeight="1" x14ac:dyDescent="0.25">
      <c r="A1330" s="74" t="s">
        <v>676</v>
      </c>
      <c r="B1330" s="147"/>
      <c r="C1330" s="148"/>
      <c r="D1330" s="149"/>
      <c r="E1330" s="149"/>
      <c r="F1330" s="73" t="s">
        <v>2819</v>
      </c>
      <c r="G1330" s="70"/>
      <c r="H1330" s="150"/>
      <c r="I1330" s="149"/>
      <c r="J1330" s="148"/>
      <c r="K1330" s="147"/>
      <c r="L1330" s="151"/>
      <c r="M1330" s="126">
        <f t="shared" si="120"/>
        <v>0</v>
      </c>
      <c r="N1330" s="60">
        <f t="shared" si="121"/>
        <v>0</v>
      </c>
      <c r="O1330" s="60">
        <f t="shared" si="122"/>
        <v>0</v>
      </c>
      <c r="P1330" s="60">
        <f t="shared" si="123"/>
        <v>0</v>
      </c>
      <c r="Q1330" s="60">
        <f t="shared" si="124"/>
        <v>0</v>
      </c>
      <c r="R1330" s="60">
        <f t="shared" si="125"/>
        <v>0</v>
      </c>
      <c r="S1330" s="60" t="s">
        <v>3196</v>
      </c>
    </row>
    <row r="1331" spans="1:19" ht="50.1" hidden="1" customHeight="1" x14ac:dyDescent="0.25">
      <c r="A1331" s="71" t="s">
        <v>677</v>
      </c>
      <c r="B1331" s="147"/>
      <c r="C1331" s="148"/>
      <c r="D1331" s="149"/>
      <c r="E1331" s="149"/>
      <c r="F1331" s="73" t="s">
        <v>2819</v>
      </c>
      <c r="G1331" s="70"/>
      <c r="H1331" s="150"/>
      <c r="I1331" s="149"/>
      <c r="J1331" s="148"/>
      <c r="K1331" s="147"/>
      <c r="L1331" s="151"/>
      <c r="M1331" s="126">
        <f t="shared" si="120"/>
        <v>0</v>
      </c>
      <c r="N1331" s="60">
        <f t="shared" si="121"/>
        <v>0</v>
      </c>
      <c r="O1331" s="60">
        <f t="shared" si="122"/>
        <v>0</v>
      </c>
      <c r="P1331" s="60">
        <f t="shared" si="123"/>
        <v>0</v>
      </c>
      <c r="Q1331" s="60">
        <f t="shared" si="124"/>
        <v>0</v>
      </c>
      <c r="R1331" s="60">
        <f t="shared" si="125"/>
        <v>0</v>
      </c>
      <c r="S1331" s="60" t="s">
        <v>3196</v>
      </c>
    </row>
    <row r="1332" spans="1:19" ht="50.1" hidden="1" customHeight="1" x14ac:dyDescent="0.25">
      <c r="A1332" s="71" t="s">
        <v>678</v>
      </c>
      <c r="B1332" s="147"/>
      <c r="C1332" s="148"/>
      <c r="D1332" s="149"/>
      <c r="E1332" s="149"/>
      <c r="F1332" s="73" t="s">
        <v>2819</v>
      </c>
      <c r="G1332" s="70"/>
      <c r="H1332" s="150"/>
      <c r="I1332" s="149"/>
      <c r="J1332" s="148"/>
      <c r="K1332" s="147"/>
      <c r="L1332" s="151"/>
      <c r="M1332" s="126">
        <f t="shared" si="120"/>
        <v>0</v>
      </c>
      <c r="N1332" s="60">
        <f t="shared" si="121"/>
        <v>0</v>
      </c>
      <c r="O1332" s="60">
        <f t="shared" si="122"/>
        <v>0</v>
      </c>
      <c r="P1332" s="60">
        <f t="shared" si="123"/>
        <v>0</v>
      </c>
      <c r="Q1332" s="60">
        <f t="shared" si="124"/>
        <v>0</v>
      </c>
      <c r="R1332" s="60">
        <f t="shared" si="125"/>
        <v>0</v>
      </c>
      <c r="S1332" s="60" t="s">
        <v>3196</v>
      </c>
    </row>
    <row r="1333" spans="1:19" ht="50.1" hidden="1" customHeight="1" x14ac:dyDescent="0.25">
      <c r="A1333" s="74" t="s">
        <v>679</v>
      </c>
      <c r="B1333" s="147"/>
      <c r="C1333" s="148"/>
      <c r="D1333" s="149"/>
      <c r="E1333" s="149"/>
      <c r="F1333" s="73" t="s">
        <v>2819</v>
      </c>
      <c r="G1333" s="70"/>
      <c r="H1333" s="150"/>
      <c r="I1333" s="149"/>
      <c r="J1333" s="148"/>
      <c r="K1333" s="147"/>
      <c r="L1333" s="151"/>
      <c r="M1333" s="126">
        <f t="shared" si="120"/>
        <v>0</v>
      </c>
      <c r="N1333" s="60">
        <f t="shared" si="121"/>
        <v>0</v>
      </c>
      <c r="O1333" s="60">
        <f t="shared" si="122"/>
        <v>0</v>
      </c>
      <c r="P1333" s="60">
        <f t="shared" si="123"/>
        <v>0</v>
      </c>
      <c r="Q1333" s="60">
        <f t="shared" si="124"/>
        <v>0</v>
      </c>
      <c r="R1333" s="60">
        <f t="shared" si="125"/>
        <v>0</v>
      </c>
      <c r="S1333" s="60" t="s">
        <v>3196</v>
      </c>
    </row>
    <row r="1334" spans="1:19" ht="50.1" hidden="1" customHeight="1" x14ac:dyDescent="0.25">
      <c r="A1334" s="71" t="s">
        <v>680</v>
      </c>
      <c r="B1334" s="147"/>
      <c r="C1334" s="148"/>
      <c r="D1334" s="149"/>
      <c r="E1334" s="149"/>
      <c r="F1334" s="73" t="s">
        <v>2819</v>
      </c>
      <c r="G1334" s="70"/>
      <c r="H1334" s="150"/>
      <c r="I1334" s="149"/>
      <c r="J1334" s="148"/>
      <c r="K1334" s="147"/>
      <c r="L1334" s="151"/>
      <c r="M1334" s="126">
        <f t="shared" si="120"/>
        <v>0</v>
      </c>
      <c r="N1334" s="60">
        <f t="shared" si="121"/>
        <v>0</v>
      </c>
      <c r="O1334" s="60">
        <f t="shared" si="122"/>
        <v>0</v>
      </c>
      <c r="P1334" s="60">
        <f t="shared" si="123"/>
        <v>0</v>
      </c>
      <c r="Q1334" s="60">
        <f t="shared" si="124"/>
        <v>0</v>
      </c>
      <c r="R1334" s="60">
        <f t="shared" si="125"/>
        <v>0</v>
      </c>
      <c r="S1334" s="60" t="s">
        <v>3196</v>
      </c>
    </row>
    <row r="1335" spans="1:19" ht="50.1" hidden="1" customHeight="1" x14ac:dyDescent="0.25">
      <c r="A1335" s="71" t="s">
        <v>681</v>
      </c>
      <c r="B1335" s="147"/>
      <c r="C1335" s="148"/>
      <c r="D1335" s="149"/>
      <c r="E1335" s="149"/>
      <c r="F1335" s="73" t="s">
        <v>2819</v>
      </c>
      <c r="G1335" s="70"/>
      <c r="H1335" s="150"/>
      <c r="I1335" s="149"/>
      <c r="J1335" s="148"/>
      <c r="K1335" s="147"/>
      <c r="L1335" s="151"/>
      <c r="M1335" s="126">
        <f t="shared" si="120"/>
        <v>0</v>
      </c>
      <c r="N1335" s="60">
        <f t="shared" si="121"/>
        <v>0</v>
      </c>
      <c r="O1335" s="60">
        <f t="shared" si="122"/>
        <v>0</v>
      </c>
      <c r="P1335" s="60">
        <f t="shared" si="123"/>
        <v>0</v>
      </c>
      <c r="Q1335" s="60">
        <f t="shared" si="124"/>
        <v>0</v>
      </c>
      <c r="R1335" s="60">
        <f t="shared" si="125"/>
        <v>0</v>
      </c>
      <c r="S1335" s="60" t="s">
        <v>3196</v>
      </c>
    </row>
    <row r="1336" spans="1:19" ht="50.1" hidden="1" customHeight="1" x14ac:dyDescent="0.25">
      <c r="A1336" s="74" t="s">
        <v>682</v>
      </c>
      <c r="B1336" s="147"/>
      <c r="C1336" s="148"/>
      <c r="D1336" s="149"/>
      <c r="E1336" s="149"/>
      <c r="F1336" s="73" t="s">
        <v>2819</v>
      </c>
      <c r="G1336" s="70"/>
      <c r="H1336" s="150"/>
      <c r="I1336" s="149"/>
      <c r="J1336" s="148"/>
      <c r="K1336" s="147"/>
      <c r="L1336" s="151"/>
      <c r="M1336" s="126">
        <f t="shared" si="120"/>
        <v>0</v>
      </c>
      <c r="N1336" s="60">
        <f t="shared" si="121"/>
        <v>0</v>
      </c>
      <c r="O1336" s="60">
        <f t="shared" si="122"/>
        <v>0</v>
      </c>
      <c r="P1336" s="60">
        <f t="shared" si="123"/>
        <v>0</v>
      </c>
      <c r="Q1336" s="60">
        <f t="shared" si="124"/>
        <v>0</v>
      </c>
      <c r="R1336" s="60">
        <f t="shared" si="125"/>
        <v>0</v>
      </c>
      <c r="S1336" s="60" t="s">
        <v>3196</v>
      </c>
    </row>
    <row r="1337" spans="1:19" ht="50.1" hidden="1" customHeight="1" x14ac:dyDescent="0.25">
      <c r="A1337" s="71" t="s">
        <v>683</v>
      </c>
      <c r="B1337" s="147"/>
      <c r="C1337" s="148"/>
      <c r="D1337" s="149"/>
      <c r="E1337" s="149"/>
      <c r="F1337" s="73" t="s">
        <v>2819</v>
      </c>
      <c r="G1337" s="70"/>
      <c r="H1337" s="150"/>
      <c r="I1337" s="149"/>
      <c r="J1337" s="148"/>
      <c r="K1337" s="147"/>
      <c r="L1337" s="151"/>
      <c r="M1337" s="126">
        <f t="shared" si="120"/>
        <v>0</v>
      </c>
      <c r="N1337" s="60">
        <f t="shared" si="121"/>
        <v>0</v>
      </c>
      <c r="O1337" s="60">
        <f t="shared" si="122"/>
        <v>0</v>
      </c>
      <c r="P1337" s="60">
        <f t="shared" si="123"/>
        <v>0</v>
      </c>
      <c r="Q1337" s="60">
        <f t="shared" si="124"/>
        <v>0</v>
      </c>
      <c r="R1337" s="60">
        <f t="shared" si="125"/>
        <v>0</v>
      </c>
      <c r="S1337" s="60" t="s">
        <v>3196</v>
      </c>
    </row>
    <row r="1338" spans="1:19" ht="50.1" hidden="1" customHeight="1" x14ac:dyDescent="0.25">
      <c r="A1338" s="71" t="s">
        <v>684</v>
      </c>
      <c r="B1338" s="147"/>
      <c r="C1338" s="148"/>
      <c r="D1338" s="149"/>
      <c r="E1338" s="149"/>
      <c r="F1338" s="73" t="s">
        <v>2819</v>
      </c>
      <c r="G1338" s="70"/>
      <c r="H1338" s="150"/>
      <c r="I1338" s="149"/>
      <c r="J1338" s="148"/>
      <c r="K1338" s="147"/>
      <c r="L1338" s="151"/>
      <c r="M1338" s="126">
        <f t="shared" si="120"/>
        <v>0</v>
      </c>
      <c r="N1338" s="60">
        <f t="shared" si="121"/>
        <v>0</v>
      </c>
      <c r="O1338" s="60">
        <f t="shared" si="122"/>
        <v>0</v>
      </c>
      <c r="P1338" s="60">
        <f t="shared" si="123"/>
        <v>0</v>
      </c>
      <c r="Q1338" s="60">
        <f t="shared" si="124"/>
        <v>0</v>
      </c>
      <c r="R1338" s="60">
        <f t="shared" si="125"/>
        <v>0</v>
      </c>
      <c r="S1338" s="60" t="s">
        <v>3196</v>
      </c>
    </row>
    <row r="1339" spans="1:19" ht="50.1" hidden="1" customHeight="1" x14ac:dyDescent="0.25">
      <c r="A1339" s="74" t="s">
        <v>685</v>
      </c>
      <c r="B1339" s="147"/>
      <c r="C1339" s="148"/>
      <c r="D1339" s="149"/>
      <c r="E1339" s="149"/>
      <c r="F1339" s="73" t="s">
        <v>2819</v>
      </c>
      <c r="G1339" s="70"/>
      <c r="H1339" s="150"/>
      <c r="I1339" s="149"/>
      <c r="J1339" s="148"/>
      <c r="K1339" s="147"/>
      <c r="L1339" s="151"/>
      <c r="M1339" s="126">
        <f t="shared" si="120"/>
        <v>0</v>
      </c>
      <c r="N1339" s="60">
        <f t="shared" si="121"/>
        <v>0</v>
      </c>
      <c r="O1339" s="60">
        <f t="shared" si="122"/>
        <v>0</v>
      </c>
      <c r="P1339" s="60">
        <f t="shared" si="123"/>
        <v>0</v>
      </c>
      <c r="Q1339" s="60">
        <f t="shared" si="124"/>
        <v>0</v>
      </c>
      <c r="R1339" s="60">
        <f t="shared" si="125"/>
        <v>0</v>
      </c>
      <c r="S1339" s="60" t="s">
        <v>3196</v>
      </c>
    </row>
    <row r="1340" spans="1:19" ht="50.1" hidden="1" customHeight="1" x14ac:dyDescent="0.25">
      <c r="A1340" s="71" t="s">
        <v>686</v>
      </c>
      <c r="B1340" s="147"/>
      <c r="C1340" s="148"/>
      <c r="D1340" s="149"/>
      <c r="E1340" s="149"/>
      <c r="F1340" s="73" t="s">
        <v>2819</v>
      </c>
      <c r="G1340" s="70"/>
      <c r="H1340" s="150"/>
      <c r="I1340" s="149"/>
      <c r="J1340" s="148"/>
      <c r="K1340" s="147"/>
      <c r="L1340" s="151"/>
      <c r="M1340" s="126">
        <f t="shared" si="120"/>
        <v>0</v>
      </c>
      <c r="N1340" s="60">
        <f t="shared" si="121"/>
        <v>0</v>
      </c>
      <c r="O1340" s="60">
        <f t="shared" si="122"/>
        <v>0</v>
      </c>
      <c r="P1340" s="60">
        <f t="shared" si="123"/>
        <v>0</v>
      </c>
      <c r="Q1340" s="60">
        <f t="shared" si="124"/>
        <v>0</v>
      </c>
      <c r="R1340" s="60">
        <f t="shared" si="125"/>
        <v>0</v>
      </c>
      <c r="S1340" s="60" t="s">
        <v>3196</v>
      </c>
    </row>
    <row r="1341" spans="1:19" ht="50.1" hidden="1" customHeight="1" x14ac:dyDescent="0.25">
      <c r="A1341" s="71" t="s">
        <v>687</v>
      </c>
      <c r="B1341" s="147"/>
      <c r="C1341" s="148"/>
      <c r="D1341" s="149"/>
      <c r="E1341" s="149"/>
      <c r="F1341" s="73" t="s">
        <v>2819</v>
      </c>
      <c r="G1341" s="70"/>
      <c r="H1341" s="150"/>
      <c r="I1341" s="149"/>
      <c r="J1341" s="148"/>
      <c r="K1341" s="147"/>
      <c r="L1341" s="151"/>
      <c r="M1341" s="126">
        <f t="shared" si="120"/>
        <v>0</v>
      </c>
      <c r="N1341" s="60">
        <f t="shared" si="121"/>
        <v>0</v>
      </c>
      <c r="O1341" s="60">
        <f t="shared" si="122"/>
        <v>0</v>
      </c>
      <c r="P1341" s="60">
        <f t="shared" si="123"/>
        <v>0</v>
      </c>
      <c r="Q1341" s="60">
        <f t="shared" si="124"/>
        <v>0</v>
      </c>
      <c r="R1341" s="60">
        <f t="shared" si="125"/>
        <v>0</v>
      </c>
      <c r="S1341" s="60" t="s">
        <v>3196</v>
      </c>
    </row>
    <row r="1342" spans="1:19" ht="50.1" hidden="1" customHeight="1" x14ac:dyDescent="0.25">
      <c r="A1342" s="74" t="s">
        <v>688</v>
      </c>
      <c r="B1342" s="147"/>
      <c r="C1342" s="148"/>
      <c r="D1342" s="149"/>
      <c r="E1342" s="149"/>
      <c r="F1342" s="73" t="s">
        <v>2819</v>
      </c>
      <c r="G1342" s="70"/>
      <c r="H1342" s="150"/>
      <c r="I1342" s="149"/>
      <c r="J1342" s="148"/>
      <c r="K1342" s="147"/>
      <c r="L1342" s="151"/>
      <c r="M1342" s="126">
        <f t="shared" si="120"/>
        <v>0</v>
      </c>
      <c r="N1342" s="60">
        <f t="shared" si="121"/>
        <v>0</v>
      </c>
      <c r="O1342" s="60">
        <f t="shared" si="122"/>
        <v>0</v>
      </c>
      <c r="P1342" s="60">
        <f t="shared" si="123"/>
        <v>0</v>
      </c>
      <c r="Q1342" s="60">
        <f t="shared" si="124"/>
        <v>0</v>
      </c>
      <c r="R1342" s="60">
        <f t="shared" si="125"/>
        <v>0</v>
      </c>
      <c r="S1342" s="60" t="s">
        <v>3196</v>
      </c>
    </row>
    <row r="1343" spans="1:19" ht="50.1" hidden="1" customHeight="1" x14ac:dyDescent="0.25">
      <c r="A1343" s="71" t="s">
        <v>689</v>
      </c>
      <c r="B1343" s="147"/>
      <c r="C1343" s="148"/>
      <c r="D1343" s="149"/>
      <c r="E1343" s="149"/>
      <c r="F1343" s="73" t="s">
        <v>2819</v>
      </c>
      <c r="G1343" s="70"/>
      <c r="H1343" s="150"/>
      <c r="I1343" s="149"/>
      <c r="J1343" s="148"/>
      <c r="K1343" s="147"/>
      <c r="L1343" s="151"/>
      <c r="M1343" s="126">
        <f t="shared" si="120"/>
        <v>0</v>
      </c>
      <c r="N1343" s="60">
        <f t="shared" si="121"/>
        <v>0</v>
      </c>
      <c r="O1343" s="60">
        <f t="shared" si="122"/>
        <v>0</v>
      </c>
      <c r="P1343" s="60">
        <f t="shared" si="123"/>
        <v>0</v>
      </c>
      <c r="Q1343" s="60">
        <f t="shared" si="124"/>
        <v>0</v>
      </c>
      <c r="R1343" s="60">
        <f t="shared" si="125"/>
        <v>0</v>
      </c>
      <c r="S1343" s="60" t="s">
        <v>3196</v>
      </c>
    </row>
    <row r="1344" spans="1:19" ht="50.1" hidden="1" customHeight="1" x14ac:dyDescent="0.25">
      <c r="A1344" s="71" t="s">
        <v>690</v>
      </c>
      <c r="B1344" s="147"/>
      <c r="C1344" s="148"/>
      <c r="D1344" s="149"/>
      <c r="E1344" s="149"/>
      <c r="F1344" s="73" t="s">
        <v>2819</v>
      </c>
      <c r="G1344" s="70"/>
      <c r="H1344" s="150"/>
      <c r="I1344" s="149"/>
      <c r="J1344" s="148"/>
      <c r="K1344" s="147"/>
      <c r="L1344" s="151"/>
      <c r="M1344" s="126">
        <f t="shared" si="120"/>
        <v>0</v>
      </c>
      <c r="N1344" s="60">
        <f t="shared" si="121"/>
        <v>0</v>
      </c>
      <c r="O1344" s="60">
        <f t="shared" si="122"/>
        <v>0</v>
      </c>
      <c r="P1344" s="60">
        <f t="shared" si="123"/>
        <v>0</v>
      </c>
      <c r="Q1344" s="60">
        <f t="shared" si="124"/>
        <v>0</v>
      </c>
      <c r="R1344" s="60">
        <f t="shared" si="125"/>
        <v>0</v>
      </c>
      <c r="S1344" s="60" t="s">
        <v>3196</v>
      </c>
    </row>
    <row r="1345" spans="1:19" ht="50.1" hidden="1" customHeight="1" x14ac:dyDescent="0.25">
      <c r="A1345" s="74" t="s">
        <v>691</v>
      </c>
      <c r="B1345" s="147"/>
      <c r="C1345" s="148"/>
      <c r="D1345" s="149"/>
      <c r="E1345" s="149"/>
      <c r="F1345" s="73" t="s">
        <v>2819</v>
      </c>
      <c r="G1345" s="70"/>
      <c r="H1345" s="150"/>
      <c r="I1345" s="149"/>
      <c r="J1345" s="148"/>
      <c r="K1345" s="147"/>
      <c r="L1345" s="151"/>
      <c r="M1345" s="126">
        <f t="shared" si="120"/>
        <v>0</v>
      </c>
      <c r="N1345" s="60">
        <f t="shared" si="121"/>
        <v>0</v>
      </c>
      <c r="O1345" s="60">
        <f t="shared" si="122"/>
        <v>0</v>
      </c>
      <c r="P1345" s="60">
        <f t="shared" si="123"/>
        <v>0</v>
      </c>
      <c r="Q1345" s="60">
        <f t="shared" si="124"/>
        <v>0</v>
      </c>
      <c r="R1345" s="60">
        <f t="shared" si="125"/>
        <v>0</v>
      </c>
      <c r="S1345" s="60" t="s">
        <v>3196</v>
      </c>
    </row>
    <row r="1346" spans="1:19" ht="50.1" hidden="1" customHeight="1" x14ac:dyDescent="0.25">
      <c r="A1346" s="71" t="s">
        <v>692</v>
      </c>
      <c r="B1346" s="147"/>
      <c r="C1346" s="148"/>
      <c r="D1346" s="149"/>
      <c r="E1346" s="149"/>
      <c r="F1346" s="73" t="s">
        <v>2819</v>
      </c>
      <c r="G1346" s="70"/>
      <c r="H1346" s="150"/>
      <c r="I1346" s="149"/>
      <c r="J1346" s="148"/>
      <c r="K1346" s="147"/>
      <c r="L1346" s="151"/>
      <c r="M1346" s="126">
        <f t="shared" si="120"/>
        <v>0</v>
      </c>
      <c r="N1346" s="60">
        <f t="shared" si="121"/>
        <v>0</v>
      </c>
      <c r="O1346" s="60">
        <f t="shared" si="122"/>
        <v>0</v>
      </c>
      <c r="P1346" s="60">
        <f t="shared" si="123"/>
        <v>0</v>
      </c>
      <c r="Q1346" s="60">
        <f t="shared" si="124"/>
        <v>0</v>
      </c>
      <c r="R1346" s="60">
        <f t="shared" si="125"/>
        <v>0</v>
      </c>
      <c r="S1346" s="60" t="s">
        <v>3196</v>
      </c>
    </row>
    <row r="1347" spans="1:19" ht="50.1" hidden="1" customHeight="1" x14ac:dyDescent="0.25">
      <c r="A1347" s="71" t="s">
        <v>693</v>
      </c>
      <c r="B1347" s="147"/>
      <c r="C1347" s="148"/>
      <c r="D1347" s="149"/>
      <c r="E1347" s="149"/>
      <c r="F1347" s="73" t="s">
        <v>2819</v>
      </c>
      <c r="G1347" s="70"/>
      <c r="H1347" s="150"/>
      <c r="I1347" s="149"/>
      <c r="J1347" s="148"/>
      <c r="K1347" s="147"/>
      <c r="L1347" s="151"/>
      <c r="M1347" s="126">
        <f t="shared" si="120"/>
        <v>0</v>
      </c>
      <c r="N1347" s="60">
        <f t="shared" si="121"/>
        <v>0</v>
      </c>
      <c r="O1347" s="60">
        <f t="shared" si="122"/>
        <v>0</v>
      </c>
      <c r="P1347" s="60">
        <f t="shared" si="123"/>
        <v>0</v>
      </c>
      <c r="Q1347" s="60">
        <f t="shared" si="124"/>
        <v>0</v>
      </c>
      <c r="R1347" s="60">
        <f t="shared" si="125"/>
        <v>0</v>
      </c>
      <c r="S1347" s="60" t="s">
        <v>3196</v>
      </c>
    </row>
    <row r="1348" spans="1:19" ht="50.1" hidden="1" customHeight="1" x14ac:dyDescent="0.25">
      <c r="A1348" s="74" t="s">
        <v>694</v>
      </c>
      <c r="B1348" s="147"/>
      <c r="C1348" s="148"/>
      <c r="D1348" s="149"/>
      <c r="E1348" s="149"/>
      <c r="F1348" s="73" t="s">
        <v>2819</v>
      </c>
      <c r="G1348" s="70"/>
      <c r="H1348" s="150"/>
      <c r="I1348" s="149"/>
      <c r="J1348" s="148"/>
      <c r="K1348" s="147"/>
      <c r="L1348" s="151"/>
      <c r="M1348" s="126">
        <f t="shared" si="120"/>
        <v>0</v>
      </c>
      <c r="N1348" s="60">
        <f t="shared" si="121"/>
        <v>0</v>
      </c>
      <c r="O1348" s="60">
        <f t="shared" si="122"/>
        <v>0</v>
      </c>
      <c r="P1348" s="60">
        <f t="shared" si="123"/>
        <v>0</v>
      </c>
      <c r="Q1348" s="60">
        <f t="shared" si="124"/>
        <v>0</v>
      </c>
      <c r="R1348" s="60">
        <f t="shared" si="125"/>
        <v>0</v>
      </c>
      <c r="S1348" s="60" t="s">
        <v>3196</v>
      </c>
    </row>
    <row r="1349" spans="1:19" ht="50.1" hidden="1" customHeight="1" x14ac:dyDescent="0.25">
      <c r="A1349" s="71" t="s">
        <v>695</v>
      </c>
      <c r="B1349" s="147"/>
      <c r="C1349" s="148"/>
      <c r="D1349" s="149"/>
      <c r="E1349" s="149"/>
      <c r="F1349" s="73" t="s">
        <v>2819</v>
      </c>
      <c r="G1349" s="70"/>
      <c r="H1349" s="150"/>
      <c r="I1349" s="149"/>
      <c r="J1349" s="148"/>
      <c r="K1349" s="147"/>
      <c r="L1349" s="151"/>
      <c r="M1349" s="126">
        <f t="shared" si="120"/>
        <v>0</v>
      </c>
      <c r="N1349" s="60">
        <f t="shared" si="121"/>
        <v>0</v>
      </c>
      <c r="O1349" s="60">
        <f t="shared" si="122"/>
        <v>0</v>
      </c>
      <c r="P1349" s="60">
        <f t="shared" si="123"/>
        <v>0</v>
      </c>
      <c r="Q1349" s="60">
        <f t="shared" si="124"/>
        <v>0</v>
      </c>
      <c r="R1349" s="60">
        <f t="shared" si="125"/>
        <v>0</v>
      </c>
      <c r="S1349" s="60" t="s">
        <v>3196</v>
      </c>
    </row>
    <row r="1350" spans="1:19" ht="50.1" hidden="1" customHeight="1" x14ac:dyDescent="0.25">
      <c r="A1350" s="71" t="s">
        <v>696</v>
      </c>
      <c r="B1350" s="147"/>
      <c r="C1350" s="148"/>
      <c r="D1350" s="149"/>
      <c r="E1350" s="149"/>
      <c r="F1350" s="73" t="s">
        <v>2819</v>
      </c>
      <c r="G1350" s="70"/>
      <c r="H1350" s="150"/>
      <c r="I1350" s="149"/>
      <c r="J1350" s="148"/>
      <c r="K1350" s="147"/>
      <c r="L1350" s="151"/>
      <c r="M1350" s="126">
        <f t="shared" si="120"/>
        <v>0</v>
      </c>
      <c r="N1350" s="60">
        <f t="shared" si="121"/>
        <v>0</v>
      </c>
      <c r="O1350" s="60">
        <f t="shared" si="122"/>
        <v>0</v>
      </c>
      <c r="P1350" s="60">
        <f t="shared" si="123"/>
        <v>0</v>
      </c>
      <c r="Q1350" s="60">
        <f t="shared" si="124"/>
        <v>0</v>
      </c>
      <c r="R1350" s="60">
        <f t="shared" si="125"/>
        <v>0</v>
      </c>
      <c r="S1350" s="60" t="s">
        <v>3196</v>
      </c>
    </row>
    <row r="1351" spans="1:19" ht="50.1" hidden="1" customHeight="1" x14ac:dyDescent="0.25">
      <c r="A1351" s="74" t="s">
        <v>697</v>
      </c>
      <c r="B1351" s="147"/>
      <c r="C1351" s="148"/>
      <c r="D1351" s="149"/>
      <c r="E1351" s="149"/>
      <c r="F1351" s="73" t="s">
        <v>2819</v>
      </c>
      <c r="G1351" s="70"/>
      <c r="H1351" s="150"/>
      <c r="I1351" s="149"/>
      <c r="J1351" s="148"/>
      <c r="K1351" s="147"/>
      <c r="L1351" s="151"/>
      <c r="M1351" s="126">
        <f t="shared" si="120"/>
        <v>0</v>
      </c>
      <c r="N1351" s="60">
        <f t="shared" si="121"/>
        <v>0</v>
      </c>
      <c r="O1351" s="60">
        <f t="shared" si="122"/>
        <v>0</v>
      </c>
      <c r="P1351" s="60">
        <f t="shared" si="123"/>
        <v>0</v>
      </c>
      <c r="Q1351" s="60">
        <f t="shared" si="124"/>
        <v>0</v>
      </c>
      <c r="R1351" s="60">
        <f t="shared" si="125"/>
        <v>0</v>
      </c>
      <c r="S1351" s="60" t="s">
        <v>3196</v>
      </c>
    </row>
    <row r="1352" spans="1:19" ht="50.1" hidden="1" customHeight="1" x14ac:dyDescent="0.25">
      <c r="A1352" s="71" t="s">
        <v>698</v>
      </c>
      <c r="B1352" s="147"/>
      <c r="C1352" s="148"/>
      <c r="D1352" s="149"/>
      <c r="E1352" s="149"/>
      <c r="F1352" s="73" t="s">
        <v>2819</v>
      </c>
      <c r="G1352" s="70"/>
      <c r="H1352" s="150"/>
      <c r="I1352" s="149"/>
      <c r="J1352" s="148"/>
      <c r="K1352" s="147"/>
      <c r="L1352" s="151"/>
      <c r="M1352" s="126">
        <f t="shared" si="120"/>
        <v>0</v>
      </c>
      <c r="N1352" s="60">
        <f t="shared" si="121"/>
        <v>0</v>
      </c>
      <c r="O1352" s="60">
        <f t="shared" si="122"/>
        <v>0</v>
      </c>
      <c r="P1352" s="60">
        <f t="shared" si="123"/>
        <v>0</v>
      </c>
      <c r="Q1352" s="60">
        <f t="shared" si="124"/>
        <v>0</v>
      </c>
      <c r="R1352" s="60">
        <f t="shared" si="125"/>
        <v>0</v>
      </c>
      <c r="S1352" s="60" t="s">
        <v>3196</v>
      </c>
    </row>
    <row r="1353" spans="1:19" ht="50.1" hidden="1" customHeight="1" x14ac:dyDescent="0.25">
      <c r="A1353" s="71" t="s">
        <v>699</v>
      </c>
      <c r="B1353" s="147"/>
      <c r="C1353" s="148"/>
      <c r="D1353" s="149"/>
      <c r="E1353" s="149"/>
      <c r="F1353" s="73" t="s">
        <v>2819</v>
      </c>
      <c r="G1353" s="70"/>
      <c r="H1353" s="150"/>
      <c r="I1353" s="149"/>
      <c r="J1353" s="148"/>
      <c r="K1353" s="147"/>
      <c r="L1353" s="151"/>
      <c r="M1353" s="126">
        <f t="shared" si="120"/>
        <v>0</v>
      </c>
      <c r="N1353" s="60">
        <f t="shared" si="121"/>
        <v>0</v>
      </c>
      <c r="O1353" s="60">
        <f t="shared" si="122"/>
        <v>0</v>
      </c>
      <c r="P1353" s="60">
        <f t="shared" si="123"/>
        <v>0</v>
      </c>
      <c r="Q1353" s="60">
        <f t="shared" si="124"/>
        <v>0</v>
      </c>
      <c r="R1353" s="60">
        <f t="shared" si="125"/>
        <v>0</v>
      </c>
      <c r="S1353" s="60" t="s">
        <v>3196</v>
      </c>
    </row>
    <row r="1354" spans="1:19" ht="50.1" hidden="1" customHeight="1" x14ac:dyDescent="0.25">
      <c r="A1354" s="74" t="s">
        <v>700</v>
      </c>
      <c r="B1354" s="147"/>
      <c r="C1354" s="148"/>
      <c r="D1354" s="149"/>
      <c r="E1354" s="149"/>
      <c r="F1354" s="73" t="s">
        <v>2819</v>
      </c>
      <c r="G1354" s="70"/>
      <c r="H1354" s="150"/>
      <c r="I1354" s="149"/>
      <c r="J1354" s="148"/>
      <c r="K1354" s="147"/>
      <c r="L1354" s="151"/>
      <c r="M1354" s="126">
        <f t="shared" si="120"/>
        <v>0</v>
      </c>
      <c r="N1354" s="60">
        <f t="shared" si="121"/>
        <v>0</v>
      </c>
      <c r="O1354" s="60">
        <f t="shared" si="122"/>
        <v>0</v>
      </c>
      <c r="P1354" s="60">
        <f t="shared" si="123"/>
        <v>0</v>
      </c>
      <c r="Q1354" s="60">
        <f t="shared" si="124"/>
        <v>0</v>
      </c>
      <c r="R1354" s="60">
        <f t="shared" si="125"/>
        <v>0</v>
      </c>
      <c r="S1354" s="60" t="s">
        <v>3196</v>
      </c>
    </row>
    <row r="1355" spans="1:19" ht="50.1" hidden="1" customHeight="1" x14ac:dyDescent="0.25">
      <c r="A1355" s="71" t="s">
        <v>701</v>
      </c>
      <c r="B1355" s="147"/>
      <c r="C1355" s="148"/>
      <c r="D1355" s="149"/>
      <c r="E1355" s="149"/>
      <c r="F1355" s="73" t="s">
        <v>2819</v>
      </c>
      <c r="G1355" s="70"/>
      <c r="H1355" s="150"/>
      <c r="I1355" s="149"/>
      <c r="J1355" s="148"/>
      <c r="K1355" s="147"/>
      <c r="L1355" s="151"/>
      <c r="M1355" s="126">
        <f t="shared" ref="M1355:M1418" si="126">$D$2</f>
        <v>0</v>
      </c>
      <c r="N1355" s="60">
        <f t="shared" ref="N1355:N1418" si="127">$C$5</f>
        <v>0</v>
      </c>
      <c r="O1355" s="60">
        <f t="shared" ref="O1355:O1418" si="128">$C$7</f>
        <v>0</v>
      </c>
      <c r="P1355" s="60">
        <f t="shared" ref="P1355:P1418" si="129">$I$5</f>
        <v>0</v>
      </c>
      <c r="Q1355" s="60">
        <f t="shared" ref="Q1355:Q1418" si="130">$I$6</f>
        <v>0</v>
      </c>
      <c r="R1355" s="60">
        <f t="shared" ref="R1355:R1418" si="131">$I$7</f>
        <v>0</v>
      </c>
      <c r="S1355" s="60" t="s">
        <v>3196</v>
      </c>
    </row>
    <row r="1356" spans="1:19" ht="50.1" hidden="1" customHeight="1" x14ac:dyDescent="0.25">
      <c r="A1356" s="71" t="s">
        <v>702</v>
      </c>
      <c r="B1356" s="147"/>
      <c r="C1356" s="148"/>
      <c r="D1356" s="149"/>
      <c r="E1356" s="149"/>
      <c r="F1356" s="73" t="s">
        <v>2819</v>
      </c>
      <c r="G1356" s="70"/>
      <c r="H1356" s="150"/>
      <c r="I1356" s="149"/>
      <c r="J1356" s="148"/>
      <c r="K1356" s="147"/>
      <c r="L1356" s="151"/>
      <c r="M1356" s="126">
        <f t="shared" si="126"/>
        <v>0</v>
      </c>
      <c r="N1356" s="60">
        <f t="shared" si="127"/>
        <v>0</v>
      </c>
      <c r="O1356" s="60">
        <f t="shared" si="128"/>
        <v>0</v>
      </c>
      <c r="P1356" s="60">
        <f t="shared" si="129"/>
        <v>0</v>
      </c>
      <c r="Q1356" s="60">
        <f t="shared" si="130"/>
        <v>0</v>
      </c>
      <c r="R1356" s="60">
        <f t="shared" si="131"/>
        <v>0</v>
      </c>
      <c r="S1356" s="60" t="s">
        <v>3196</v>
      </c>
    </row>
    <row r="1357" spans="1:19" ht="50.1" hidden="1" customHeight="1" x14ac:dyDescent="0.25">
      <c r="A1357" s="74" t="s">
        <v>703</v>
      </c>
      <c r="B1357" s="147"/>
      <c r="C1357" s="148"/>
      <c r="D1357" s="149"/>
      <c r="E1357" s="149"/>
      <c r="F1357" s="73" t="s">
        <v>2819</v>
      </c>
      <c r="G1357" s="70"/>
      <c r="H1357" s="150"/>
      <c r="I1357" s="149"/>
      <c r="J1357" s="148"/>
      <c r="K1357" s="147"/>
      <c r="L1357" s="151"/>
      <c r="M1357" s="126">
        <f t="shared" si="126"/>
        <v>0</v>
      </c>
      <c r="N1357" s="60">
        <f t="shared" si="127"/>
        <v>0</v>
      </c>
      <c r="O1357" s="60">
        <f t="shared" si="128"/>
        <v>0</v>
      </c>
      <c r="P1357" s="60">
        <f t="shared" si="129"/>
        <v>0</v>
      </c>
      <c r="Q1357" s="60">
        <f t="shared" si="130"/>
        <v>0</v>
      </c>
      <c r="R1357" s="60">
        <f t="shared" si="131"/>
        <v>0</v>
      </c>
      <c r="S1357" s="60" t="s">
        <v>3196</v>
      </c>
    </row>
    <row r="1358" spans="1:19" ht="50.1" hidden="1" customHeight="1" x14ac:dyDescent="0.25">
      <c r="A1358" s="71" t="s">
        <v>704</v>
      </c>
      <c r="B1358" s="147"/>
      <c r="C1358" s="148"/>
      <c r="D1358" s="149"/>
      <c r="E1358" s="149"/>
      <c r="F1358" s="73" t="s">
        <v>2819</v>
      </c>
      <c r="G1358" s="70"/>
      <c r="H1358" s="150"/>
      <c r="I1358" s="149"/>
      <c r="J1358" s="148"/>
      <c r="K1358" s="147"/>
      <c r="L1358" s="151"/>
      <c r="M1358" s="126">
        <f t="shared" si="126"/>
        <v>0</v>
      </c>
      <c r="N1358" s="60">
        <f t="shared" si="127"/>
        <v>0</v>
      </c>
      <c r="O1358" s="60">
        <f t="shared" si="128"/>
        <v>0</v>
      </c>
      <c r="P1358" s="60">
        <f t="shared" si="129"/>
        <v>0</v>
      </c>
      <c r="Q1358" s="60">
        <f t="shared" si="130"/>
        <v>0</v>
      </c>
      <c r="R1358" s="60">
        <f t="shared" si="131"/>
        <v>0</v>
      </c>
      <c r="S1358" s="60" t="s">
        <v>3196</v>
      </c>
    </row>
    <row r="1359" spans="1:19" ht="50.1" hidden="1" customHeight="1" x14ac:dyDescent="0.25">
      <c r="A1359" s="71" t="s">
        <v>705</v>
      </c>
      <c r="B1359" s="147"/>
      <c r="C1359" s="148"/>
      <c r="D1359" s="149"/>
      <c r="E1359" s="149"/>
      <c r="F1359" s="73" t="s">
        <v>2819</v>
      </c>
      <c r="G1359" s="70"/>
      <c r="H1359" s="150"/>
      <c r="I1359" s="149"/>
      <c r="J1359" s="148"/>
      <c r="K1359" s="147"/>
      <c r="L1359" s="151"/>
      <c r="M1359" s="126">
        <f t="shared" si="126"/>
        <v>0</v>
      </c>
      <c r="N1359" s="60">
        <f t="shared" si="127"/>
        <v>0</v>
      </c>
      <c r="O1359" s="60">
        <f t="shared" si="128"/>
        <v>0</v>
      </c>
      <c r="P1359" s="60">
        <f t="shared" si="129"/>
        <v>0</v>
      </c>
      <c r="Q1359" s="60">
        <f t="shared" si="130"/>
        <v>0</v>
      </c>
      <c r="R1359" s="60">
        <f t="shared" si="131"/>
        <v>0</v>
      </c>
      <c r="S1359" s="60" t="s">
        <v>3196</v>
      </c>
    </row>
    <row r="1360" spans="1:19" ht="50.1" hidden="1" customHeight="1" x14ac:dyDescent="0.25">
      <c r="A1360" s="74" t="s">
        <v>706</v>
      </c>
      <c r="B1360" s="147"/>
      <c r="C1360" s="148"/>
      <c r="D1360" s="149"/>
      <c r="E1360" s="149"/>
      <c r="F1360" s="73" t="s">
        <v>2819</v>
      </c>
      <c r="G1360" s="70"/>
      <c r="H1360" s="150"/>
      <c r="I1360" s="149"/>
      <c r="J1360" s="148"/>
      <c r="K1360" s="147"/>
      <c r="L1360" s="151"/>
      <c r="M1360" s="126">
        <f t="shared" si="126"/>
        <v>0</v>
      </c>
      <c r="N1360" s="60">
        <f t="shared" si="127"/>
        <v>0</v>
      </c>
      <c r="O1360" s="60">
        <f t="shared" si="128"/>
        <v>0</v>
      </c>
      <c r="P1360" s="60">
        <f t="shared" si="129"/>
        <v>0</v>
      </c>
      <c r="Q1360" s="60">
        <f t="shared" si="130"/>
        <v>0</v>
      </c>
      <c r="R1360" s="60">
        <f t="shared" si="131"/>
        <v>0</v>
      </c>
      <c r="S1360" s="60" t="s">
        <v>3196</v>
      </c>
    </row>
    <row r="1361" spans="1:19" ht="50.1" hidden="1" customHeight="1" x14ac:dyDescent="0.25">
      <c r="A1361" s="71" t="s">
        <v>707</v>
      </c>
      <c r="B1361" s="147"/>
      <c r="C1361" s="148"/>
      <c r="D1361" s="149"/>
      <c r="E1361" s="149"/>
      <c r="F1361" s="73" t="s">
        <v>2819</v>
      </c>
      <c r="G1361" s="70"/>
      <c r="H1361" s="150"/>
      <c r="I1361" s="149"/>
      <c r="J1361" s="148"/>
      <c r="K1361" s="147"/>
      <c r="L1361" s="151"/>
      <c r="M1361" s="126">
        <f t="shared" si="126"/>
        <v>0</v>
      </c>
      <c r="N1361" s="60">
        <f t="shared" si="127"/>
        <v>0</v>
      </c>
      <c r="O1361" s="60">
        <f t="shared" si="128"/>
        <v>0</v>
      </c>
      <c r="P1361" s="60">
        <f t="shared" si="129"/>
        <v>0</v>
      </c>
      <c r="Q1361" s="60">
        <f t="shared" si="130"/>
        <v>0</v>
      </c>
      <c r="R1361" s="60">
        <f t="shared" si="131"/>
        <v>0</v>
      </c>
      <c r="S1361" s="60" t="s">
        <v>3196</v>
      </c>
    </row>
    <row r="1362" spans="1:19" ht="50.1" hidden="1" customHeight="1" x14ac:dyDescent="0.25">
      <c r="A1362" s="71" t="s">
        <v>708</v>
      </c>
      <c r="B1362" s="147"/>
      <c r="C1362" s="148"/>
      <c r="D1362" s="149"/>
      <c r="E1362" s="149"/>
      <c r="F1362" s="73" t="s">
        <v>2819</v>
      </c>
      <c r="G1362" s="70"/>
      <c r="H1362" s="150"/>
      <c r="I1362" s="149"/>
      <c r="J1362" s="148"/>
      <c r="K1362" s="147"/>
      <c r="L1362" s="151"/>
      <c r="M1362" s="126">
        <f t="shared" si="126"/>
        <v>0</v>
      </c>
      <c r="N1362" s="60">
        <f t="shared" si="127"/>
        <v>0</v>
      </c>
      <c r="O1362" s="60">
        <f t="shared" si="128"/>
        <v>0</v>
      </c>
      <c r="P1362" s="60">
        <f t="shared" si="129"/>
        <v>0</v>
      </c>
      <c r="Q1362" s="60">
        <f t="shared" si="130"/>
        <v>0</v>
      </c>
      <c r="R1362" s="60">
        <f t="shared" si="131"/>
        <v>0</v>
      </c>
      <c r="S1362" s="60" t="s">
        <v>3196</v>
      </c>
    </row>
    <row r="1363" spans="1:19" ht="50.1" hidden="1" customHeight="1" x14ac:dyDescent="0.25">
      <c r="A1363" s="74" t="s">
        <v>709</v>
      </c>
      <c r="B1363" s="147"/>
      <c r="C1363" s="148"/>
      <c r="D1363" s="149"/>
      <c r="E1363" s="149"/>
      <c r="F1363" s="73" t="s">
        <v>2819</v>
      </c>
      <c r="G1363" s="70"/>
      <c r="H1363" s="150"/>
      <c r="I1363" s="149"/>
      <c r="J1363" s="148"/>
      <c r="K1363" s="147"/>
      <c r="L1363" s="151"/>
      <c r="M1363" s="126">
        <f t="shared" si="126"/>
        <v>0</v>
      </c>
      <c r="N1363" s="60">
        <f t="shared" si="127"/>
        <v>0</v>
      </c>
      <c r="O1363" s="60">
        <f t="shared" si="128"/>
        <v>0</v>
      </c>
      <c r="P1363" s="60">
        <f t="shared" si="129"/>
        <v>0</v>
      </c>
      <c r="Q1363" s="60">
        <f t="shared" si="130"/>
        <v>0</v>
      </c>
      <c r="R1363" s="60">
        <f t="shared" si="131"/>
        <v>0</v>
      </c>
      <c r="S1363" s="60" t="s">
        <v>3196</v>
      </c>
    </row>
    <row r="1364" spans="1:19" ht="50.1" hidden="1" customHeight="1" x14ac:dyDescent="0.25">
      <c r="A1364" s="71" t="s">
        <v>710</v>
      </c>
      <c r="B1364" s="147"/>
      <c r="C1364" s="148"/>
      <c r="D1364" s="149"/>
      <c r="E1364" s="149"/>
      <c r="F1364" s="73" t="s">
        <v>2819</v>
      </c>
      <c r="G1364" s="70"/>
      <c r="H1364" s="150"/>
      <c r="I1364" s="149"/>
      <c r="J1364" s="148"/>
      <c r="K1364" s="147"/>
      <c r="L1364" s="151"/>
      <c r="M1364" s="126">
        <f t="shared" si="126"/>
        <v>0</v>
      </c>
      <c r="N1364" s="60">
        <f t="shared" si="127"/>
        <v>0</v>
      </c>
      <c r="O1364" s="60">
        <f t="shared" si="128"/>
        <v>0</v>
      </c>
      <c r="P1364" s="60">
        <f t="shared" si="129"/>
        <v>0</v>
      </c>
      <c r="Q1364" s="60">
        <f t="shared" si="130"/>
        <v>0</v>
      </c>
      <c r="R1364" s="60">
        <f t="shared" si="131"/>
        <v>0</v>
      </c>
      <c r="S1364" s="60" t="s">
        <v>3196</v>
      </c>
    </row>
    <row r="1365" spans="1:19" ht="50.1" hidden="1" customHeight="1" x14ac:dyDescent="0.25">
      <c r="A1365" s="71" t="s">
        <v>711</v>
      </c>
      <c r="B1365" s="147"/>
      <c r="C1365" s="148"/>
      <c r="D1365" s="149"/>
      <c r="E1365" s="149"/>
      <c r="F1365" s="73" t="s">
        <v>2819</v>
      </c>
      <c r="G1365" s="70"/>
      <c r="H1365" s="150"/>
      <c r="I1365" s="149"/>
      <c r="J1365" s="148"/>
      <c r="K1365" s="147"/>
      <c r="L1365" s="151"/>
      <c r="M1365" s="126">
        <f t="shared" si="126"/>
        <v>0</v>
      </c>
      <c r="N1365" s="60">
        <f t="shared" si="127"/>
        <v>0</v>
      </c>
      <c r="O1365" s="60">
        <f t="shared" si="128"/>
        <v>0</v>
      </c>
      <c r="P1365" s="60">
        <f t="shared" si="129"/>
        <v>0</v>
      </c>
      <c r="Q1365" s="60">
        <f t="shared" si="130"/>
        <v>0</v>
      </c>
      <c r="R1365" s="60">
        <f t="shared" si="131"/>
        <v>0</v>
      </c>
      <c r="S1365" s="60" t="s">
        <v>3196</v>
      </c>
    </row>
    <row r="1366" spans="1:19" ht="50.1" hidden="1" customHeight="1" x14ac:dyDescent="0.25">
      <c r="A1366" s="74" t="s">
        <v>712</v>
      </c>
      <c r="B1366" s="147"/>
      <c r="C1366" s="148"/>
      <c r="D1366" s="149"/>
      <c r="E1366" s="149"/>
      <c r="F1366" s="73" t="s">
        <v>2819</v>
      </c>
      <c r="G1366" s="70"/>
      <c r="H1366" s="150"/>
      <c r="I1366" s="149"/>
      <c r="J1366" s="148"/>
      <c r="K1366" s="147"/>
      <c r="L1366" s="151"/>
      <c r="M1366" s="126">
        <f t="shared" si="126"/>
        <v>0</v>
      </c>
      <c r="N1366" s="60">
        <f t="shared" si="127"/>
        <v>0</v>
      </c>
      <c r="O1366" s="60">
        <f t="shared" si="128"/>
        <v>0</v>
      </c>
      <c r="P1366" s="60">
        <f t="shared" si="129"/>
        <v>0</v>
      </c>
      <c r="Q1366" s="60">
        <f t="shared" si="130"/>
        <v>0</v>
      </c>
      <c r="R1366" s="60">
        <f t="shared" si="131"/>
        <v>0</v>
      </c>
      <c r="S1366" s="60" t="s">
        <v>3196</v>
      </c>
    </row>
    <row r="1367" spans="1:19" ht="50.1" hidden="1" customHeight="1" x14ac:dyDescent="0.25">
      <c r="A1367" s="71" t="s">
        <v>713</v>
      </c>
      <c r="B1367" s="147"/>
      <c r="C1367" s="148"/>
      <c r="D1367" s="149"/>
      <c r="E1367" s="149"/>
      <c r="F1367" s="73" t="s">
        <v>2819</v>
      </c>
      <c r="G1367" s="70"/>
      <c r="H1367" s="150"/>
      <c r="I1367" s="149"/>
      <c r="J1367" s="148"/>
      <c r="K1367" s="147"/>
      <c r="L1367" s="151"/>
      <c r="M1367" s="126">
        <f t="shared" si="126"/>
        <v>0</v>
      </c>
      <c r="N1367" s="60">
        <f t="shared" si="127"/>
        <v>0</v>
      </c>
      <c r="O1367" s="60">
        <f t="shared" si="128"/>
        <v>0</v>
      </c>
      <c r="P1367" s="60">
        <f t="shared" si="129"/>
        <v>0</v>
      </c>
      <c r="Q1367" s="60">
        <f t="shared" si="130"/>
        <v>0</v>
      </c>
      <c r="R1367" s="60">
        <f t="shared" si="131"/>
        <v>0</v>
      </c>
      <c r="S1367" s="60" t="s">
        <v>3196</v>
      </c>
    </row>
    <row r="1368" spans="1:19" ht="50.1" hidden="1" customHeight="1" x14ac:dyDescent="0.25">
      <c r="A1368" s="71" t="s">
        <v>714</v>
      </c>
      <c r="B1368" s="147"/>
      <c r="C1368" s="148"/>
      <c r="D1368" s="149"/>
      <c r="E1368" s="149"/>
      <c r="F1368" s="73" t="s">
        <v>2819</v>
      </c>
      <c r="G1368" s="70"/>
      <c r="H1368" s="150"/>
      <c r="I1368" s="149"/>
      <c r="J1368" s="148"/>
      <c r="K1368" s="147"/>
      <c r="L1368" s="151"/>
      <c r="M1368" s="126">
        <f t="shared" si="126"/>
        <v>0</v>
      </c>
      <c r="N1368" s="60">
        <f t="shared" si="127"/>
        <v>0</v>
      </c>
      <c r="O1368" s="60">
        <f t="shared" si="128"/>
        <v>0</v>
      </c>
      <c r="P1368" s="60">
        <f t="shared" si="129"/>
        <v>0</v>
      </c>
      <c r="Q1368" s="60">
        <f t="shared" si="130"/>
        <v>0</v>
      </c>
      <c r="R1368" s="60">
        <f t="shared" si="131"/>
        <v>0</v>
      </c>
      <c r="S1368" s="60" t="s">
        <v>3196</v>
      </c>
    </row>
    <row r="1369" spans="1:19" ht="50.1" hidden="1" customHeight="1" x14ac:dyDescent="0.25">
      <c r="A1369" s="74" t="s">
        <v>715</v>
      </c>
      <c r="B1369" s="147"/>
      <c r="C1369" s="148"/>
      <c r="D1369" s="149"/>
      <c r="E1369" s="149"/>
      <c r="F1369" s="73" t="s">
        <v>2819</v>
      </c>
      <c r="G1369" s="70"/>
      <c r="H1369" s="150"/>
      <c r="I1369" s="149"/>
      <c r="J1369" s="148"/>
      <c r="K1369" s="147"/>
      <c r="L1369" s="151"/>
      <c r="M1369" s="126">
        <f t="shared" si="126"/>
        <v>0</v>
      </c>
      <c r="N1369" s="60">
        <f t="shared" si="127"/>
        <v>0</v>
      </c>
      <c r="O1369" s="60">
        <f t="shared" si="128"/>
        <v>0</v>
      </c>
      <c r="P1369" s="60">
        <f t="shared" si="129"/>
        <v>0</v>
      </c>
      <c r="Q1369" s="60">
        <f t="shared" si="130"/>
        <v>0</v>
      </c>
      <c r="R1369" s="60">
        <f t="shared" si="131"/>
        <v>0</v>
      </c>
      <c r="S1369" s="60" t="s">
        <v>3196</v>
      </c>
    </row>
    <row r="1370" spans="1:19" ht="50.1" hidden="1" customHeight="1" x14ac:dyDescent="0.25">
      <c r="A1370" s="71" t="s">
        <v>716</v>
      </c>
      <c r="B1370" s="147"/>
      <c r="C1370" s="148"/>
      <c r="D1370" s="149"/>
      <c r="E1370" s="149"/>
      <c r="F1370" s="73" t="s">
        <v>2819</v>
      </c>
      <c r="G1370" s="70"/>
      <c r="H1370" s="150"/>
      <c r="I1370" s="149"/>
      <c r="J1370" s="148"/>
      <c r="K1370" s="147"/>
      <c r="L1370" s="151"/>
      <c r="M1370" s="126">
        <f t="shared" si="126"/>
        <v>0</v>
      </c>
      <c r="N1370" s="60">
        <f t="shared" si="127"/>
        <v>0</v>
      </c>
      <c r="O1370" s="60">
        <f t="shared" si="128"/>
        <v>0</v>
      </c>
      <c r="P1370" s="60">
        <f t="shared" si="129"/>
        <v>0</v>
      </c>
      <c r="Q1370" s="60">
        <f t="shared" si="130"/>
        <v>0</v>
      </c>
      <c r="R1370" s="60">
        <f t="shared" si="131"/>
        <v>0</v>
      </c>
      <c r="S1370" s="60" t="s">
        <v>3196</v>
      </c>
    </row>
    <row r="1371" spans="1:19" ht="50.1" hidden="1" customHeight="1" x14ac:dyDescent="0.25">
      <c r="A1371" s="71" t="s">
        <v>717</v>
      </c>
      <c r="B1371" s="147"/>
      <c r="C1371" s="148"/>
      <c r="D1371" s="149"/>
      <c r="E1371" s="149"/>
      <c r="F1371" s="73" t="s">
        <v>2819</v>
      </c>
      <c r="G1371" s="70"/>
      <c r="H1371" s="150"/>
      <c r="I1371" s="149"/>
      <c r="J1371" s="148"/>
      <c r="K1371" s="147"/>
      <c r="L1371" s="151"/>
      <c r="M1371" s="126">
        <f t="shared" si="126"/>
        <v>0</v>
      </c>
      <c r="N1371" s="60">
        <f t="shared" si="127"/>
        <v>0</v>
      </c>
      <c r="O1371" s="60">
        <f t="shared" si="128"/>
        <v>0</v>
      </c>
      <c r="P1371" s="60">
        <f t="shared" si="129"/>
        <v>0</v>
      </c>
      <c r="Q1371" s="60">
        <f t="shared" si="130"/>
        <v>0</v>
      </c>
      <c r="R1371" s="60">
        <f t="shared" si="131"/>
        <v>0</v>
      </c>
      <c r="S1371" s="60" t="s">
        <v>3196</v>
      </c>
    </row>
    <row r="1372" spans="1:19" ht="50.1" hidden="1" customHeight="1" x14ac:dyDescent="0.25">
      <c r="A1372" s="74" t="s">
        <v>718</v>
      </c>
      <c r="B1372" s="147"/>
      <c r="C1372" s="148"/>
      <c r="D1372" s="149"/>
      <c r="E1372" s="149"/>
      <c r="F1372" s="73" t="s">
        <v>2819</v>
      </c>
      <c r="G1372" s="70"/>
      <c r="H1372" s="150"/>
      <c r="I1372" s="149"/>
      <c r="J1372" s="148"/>
      <c r="K1372" s="147"/>
      <c r="L1372" s="151"/>
      <c r="M1372" s="126">
        <f t="shared" si="126"/>
        <v>0</v>
      </c>
      <c r="N1372" s="60">
        <f t="shared" si="127"/>
        <v>0</v>
      </c>
      <c r="O1372" s="60">
        <f t="shared" si="128"/>
        <v>0</v>
      </c>
      <c r="P1372" s="60">
        <f t="shared" si="129"/>
        <v>0</v>
      </c>
      <c r="Q1372" s="60">
        <f t="shared" si="130"/>
        <v>0</v>
      </c>
      <c r="R1372" s="60">
        <f t="shared" si="131"/>
        <v>0</v>
      </c>
      <c r="S1372" s="60" t="s">
        <v>3196</v>
      </c>
    </row>
    <row r="1373" spans="1:19" ht="50.1" hidden="1" customHeight="1" x14ac:dyDescent="0.25">
      <c r="A1373" s="71" t="s">
        <v>719</v>
      </c>
      <c r="B1373" s="147"/>
      <c r="C1373" s="148"/>
      <c r="D1373" s="149"/>
      <c r="E1373" s="149"/>
      <c r="F1373" s="73" t="s">
        <v>2819</v>
      </c>
      <c r="G1373" s="70"/>
      <c r="H1373" s="150"/>
      <c r="I1373" s="149"/>
      <c r="J1373" s="148"/>
      <c r="K1373" s="147"/>
      <c r="L1373" s="151"/>
      <c r="M1373" s="126">
        <f t="shared" si="126"/>
        <v>0</v>
      </c>
      <c r="N1373" s="60">
        <f t="shared" si="127"/>
        <v>0</v>
      </c>
      <c r="O1373" s="60">
        <f t="shared" si="128"/>
        <v>0</v>
      </c>
      <c r="P1373" s="60">
        <f t="shared" si="129"/>
        <v>0</v>
      </c>
      <c r="Q1373" s="60">
        <f t="shared" si="130"/>
        <v>0</v>
      </c>
      <c r="R1373" s="60">
        <f t="shared" si="131"/>
        <v>0</v>
      </c>
      <c r="S1373" s="60" t="s">
        <v>3196</v>
      </c>
    </row>
    <row r="1374" spans="1:19" ht="50.1" hidden="1" customHeight="1" x14ac:dyDescent="0.25">
      <c r="A1374" s="71" t="s">
        <v>720</v>
      </c>
      <c r="B1374" s="147"/>
      <c r="C1374" s="148"/>
      <c r="D1374" s="149"/>
      <c r="E1374" s="149"/>
      <c r="F1374" s="73" t="s">
        <v>2819</v>
      </c>
      <c r="G1374" s="70"/>
      <c r="H1374" s="150"/>
      <c r="I1374" s="149"/>
      <c r="J1374" s="148"/>
      <c r="K1374" s="147"/>
      <c r="L1374" s="151"/>
      <c r="M1374" s="126">
        <f t="shared" si="126"/>
        <v>0</v>
      </c>
      <c r="N1374" s="60">
        <f t="shared" si="127"/>
        <v>0</v>
      </c>
      <c r="O1374" s="60">
        <f t="shared" si="128"/>
        <v>0</v>
      </c>
      <c r="P1374" s="60">
        <f t="shared" si="129"/>
        <v>0</v>
      </c>
      <c r="Q1374" s="60">
        <f t="shared" si="130"/>
        <v>0</v>
      </c>
      <c r="R1374" s="60">
        <f t="shared" si="131"/>
        <v>0</v>
      </c>
      <c r="S1374" s="60" t="s">
        <v>3196</v>
      </c>
    </row>
    <row r="1375" spans="1:19" ht="50.1" hidden="1" customHeight="1" x14ac:dyDescent="0.25">
      <c r="A1375" s="74" t="s">
        <v>721</v>
      </c>
      <c r="B1375" s="147"/>
      <c r="C1375" s="148"/>
      <c r="D1375" s="149"/>
      <c r="E1375" s="149"/>
      <c r="F1375" s="73" t="s">
        <v>2819</v>
      </c>
      <c r="G1375" s="70"/>
      <c r="H1375" s="150"/>
      <c r="I1375" s="149"/>
      <c r="J1375" s="148"/>
      <c r="K1375" s="147"/>
      <c r="L1375" s="151"/>
      <c r="M1375" s="126">
        <f t="shared" si="126"/>
        <v>0</v>
      </c>
      <c r="N1375" s="60">
        <f t="shared" si="127"/>
        <v>0</v>
      </c>
      <c r="O1375" s="60">
        <f t="shared" si="128"/>
        <v>0</v>
      </c>
      <c r="P1375" s="60">
        <f t="shared" si="129"/>
        <v>0</v>
      </c>
      <c r="Q1375" s="60">
        <f t="shared" si="130"/>
        <v>0</v>
      </c>
      <c r="R1375" s="60">
        <f t="shared" si="131"/>
        <v>0</v>
      </c>
      <c r="S1375" s="60" t="s">
        <v>3196</v>
      </c>
    </row>
    <row r="1376" spans="1:19" ht="50.1" hidden="1" customHeight="1" x14ac:dyDescent="0.25">
      <c r="A1376" s="71" t="s">
        <v>722</v>
      </c>
      <c r="B1376" s="147"/>
      <c r="C1376" s="148"/>
      <c r="D1376" s="149"/>
      <c r="E1376" s="149"/>
      <c r="F1376" s="73" t="s">
        <v>2819</v>
      </c>
      <c r="G1376" s="70"/>
      <c r="H1376" s="150"/>
      <c r="I1376" s="149"/>
      <c r="J1376" s="148"/>
      <c r="K1376" s="147"/>
      <c r="L1376" s="151"/>
      <c r="M1376" s="126">
        <f t="shared" si="126"/>
        <v>0</v>
      </c>
      <c r="N1376" s="60">
        <f t="shared" si="127"/>
        <v>0</v>
      </c>
      <c r="O1376" s="60">
        <f t="shared" si="128"/>
        <v>0</v>
      </c>
      <c r="P1376" s="60">
        <f t="shared" si="129"/>
        <v>0</v>
      </c>
      <c r="Q1376" s="60">
        <f t="shared" si="130"/>
        <v>0</v>
      </c>
      <c r="R1376" s="60">
        <f t="shared" si="131"/>
        <v>0</v>
      </c>
      <c r="S1376" s="60" t="s">
        <v>3196</v>
      </c>
    </row>
    <row r="1377" spans="1:19" ht="50.1" hidden="1" customHeight="1" x14ac:dyDescent="0.25">
      <c r="A1377" s="71" t="s">
        <v>723</v>
      </c>
      <c r="B1377" s="147"/>
      <c r="C1377" s="148"/>
      <c r="D1377" s="149"/>
      <c r="E1377" s="149"/>
      <c r="F1377" s="73" t="s">
        <v>2819</v>
      </c>
      <c r="G1377" s="70"/>
      <c r="H1377" s="150"/>
      <c r="I1377" s="149"/>
      <c r="J1377" s="148"/>
      <c r="K1377" s="147"/>
      <c r="L1377" s="151"/>
      <c r="M1377" s="126">
        <f t="shared" si="126"/>
        <v>0</v>
      </c>
      <c r="N1377" s="60">
        <f t="shared" si="127"/>
        <v>0</v>
      </c>
      <c r="O1377" s="60">
        <f t="shared" si="128"/>
        <v>0</v>
      </c>
      <c r="P1377" s="60">
        <f t="shared" si="129"/>
        <v>0</v>
      </c>
      <c r="Q1377" s="60">
        <f t="shared" si="130"/>
        <v>0</v>
      </c>
      <c r="R1377" s="60">
        <f t="shared" si="131"/>
        <v>0</v>
      </c>
      <c r="S1377" s="60" t="s">
        <v>3196</v>
      </c>
    </row>
    <row r="1378" spans="1:19" ht="50.1" hidden="1" customHeight="1" x14ac:dyDescent="0.25">
      <c r="A1378" s="74" t="s">
        <v>724</v>
      </c>
      <c r="B1378" s="147"/>
      <c r="C1378" s="148"/>
      <c r="D1378" s="149"/>
      <c r="E1378" s="149"/>
      <c r="F1378" s="73" t="s">
        <v>2819</v>
      </c>
      <c r="G1378" s="70"/>
      <c r="H1378" s="150"/>
      <c r="I1378" s="149"/>
      <c r="J1378" s="148"/>
      <c r="K1378" s="147"/>
      <c r="L1378" s="151"/>
      <c r="M1378" s="126">
        <f t="shared" si="126"/>
        <v>0</v>
      </c>
      <c r="N1378" s="60">
        <f t="shared" si="127"/>
        <v>0</v>
      </c>
      <c r="O1378" s="60">
        <f t="shared" si="128"/>
        <v>0</v>
      </c>
      <c r="P1378" s="60">
        <f t="shared" si="129"/>
        <v>0</v>
      </c>
      <c r="Q1378" s="60">
        <f t="shared" si="130"/>
        <v>0</v>
      </c>
      <c r="R1378" s="60">
        <f t="shared" si="131"/>
        <v>0</v>
      </c>
      <c r="S1378" s="60" t="s">
        <v>3196</v>
      </c>
    </row>
    <row r="1379" spans="1:19" ht="50.1" hidden="1" customHeight="1" x14ac:dyDescent="0.25">
      <c r="A1379" s="71" t="s">
        <v>725</v>
      </c>
      <c r="B1379" s="147"/>
      <c r="C1379" s="148"/>
      <c r="D1379" s="149"/>
      <c r="E1379" s="149"/>
      <c r="F1379" s="73" t="s">
        <v>2819</v>
      </c>
      <c r="G1379" s="70"/>
      <c r="H1379" s="150"/>
      <c r="I1379" s="149"/>
      <c r="J1379" s="148"/>
      <c r="K1379" s="147"/>
      <c r="L1379" s="151"/>
      <c r="M1379" s="126">
        <f t="shared" si="126"/>
        <v>0</v>
      </c>
      <c r="N1379" s="60">
        <f t="shared" si="127"/>
        <v>0</v>
      </c>
      <c r="O1379" s="60">
        <f t="shared" si="128"/>
        <v>0</v>
      </c>
      <c r="P1379" s="60">
        <f t="shared" si="129"/>
        <v>0</v>
      </c>
      <c r="Q1379" s="60">
        <f t="shared" si="130"/>
        <v>0</v>
      </c>
      <c r="R1379" s="60">
        <f t="shared" si="131"/>
        <v>0</v>
      </c>
      <c r="S1379" s="60" t="s">
        <v>3196</v>
      </c>
    </row>
    <row r="1380" spans="1:19" ht="50.1" hidden="1" customHeight="1" x14ac:dyDescent="0.25">
      <c r="A1380" s="71" t="s">
        <v>726</v>
      </c>
      <c r="B1380" s="147"/>
      <c r="C1380" s="148"/>
      <c r="D1380" s="149"/>
      <c r="E1380" s="149"/>
      <c r="F1380" s="73" t="s">
        <v>2819</v>
      </c>
      <c r="G1380" s="70"/>
      <c r="H1380" s="150"/>
      <c r="I1380" s="149"/>
      <c r="J1380" s="148"/>
      <c r="K1380" s="147"/>
      <c r="L1380" s="151"/>
      <c r="M1380" s="126">
        <f t="shared" si="126"/>
        <v>0</v>
      </c>
      <c r="N1380" s="60">
        <f t="shared" si="127"/>
        <v>0</v>
      </c>
      <c r="O1380" s="60">
        <f t="shared" si="128"/>
        <v>0</v>
      </c>
      <c r="P1380" s="60">
        <f t="shared" si="129"/>
        <v>0</v>
      </c>
      <c r="Q1380" s="60">
        <f t="shared" si="130"/>
        <v>0</v>
      </c>
      <c r="R1380" s="60">
        <f t="shared" si="131"/>
        <v>0</v>
      </c>
      <c r="S1380" s="60" t="s">
        <v>3196</v>
      </c>
    </row>
    <row r="1381" spans="1:19" ht="50.1" hidden="1" customHeight="1" x14ac:dyDescent="0.25">
      <c r="A1381" s="74" t="s">
        <v>727</v>
      </c>
      <c r="B1381" s="147"/>
      <c r="C1381" s="148"/>
      <c r="D1381" s="149"/>
      <c r="E1381" s="149"/>
      <c r="F1381" s="73" t="s">
        <v>2819</v>
      </c>
      <c r="G1381" s="70"/>
      <c r="H1381" s="150"/>
      <c r="I1381" s="149"/>
      <c r="J1381" s="148"/>
      <c r="K1381" s="147"/>
      <c r="L1381" s="151"/>
      <c r="M1381" s="126">
        <f t="shared" si="126"/>
        <v>0</v>
      </c>
      <c r="N1381" s="60">
        <f t="shared" si="127"/>
        <v>0</v>
      </c>
      <c r="O1381" s="60">
        <f t="shared" si="128"/>
        <v>0</v>
      </c>
      <c r="P1381" s="60">
        <f t="shared" si="129"/>
        <v>0</v>
      </c>
      <c r="Q1381" s="60">
        <f t="shared" si="130"/>
        <v>0</v>
      </c>
      <c r="R1381" s="60">
        <f t="shared" si="131"/>
        <v>0</v>
      </c>
      <c r="S1381" s="60" t="s">
        <v>3196</v>
      </c>
    </row>
    <row r="1382" spans="1:19" ht="50.1" hidden="1" customHeight="1" x14ac:dyDescent="0.25">
      <c r="A1382" s="71" t="s">
        <v>728</v>
      </c>
      <c r="B1382" s="147"/>
      <c r="C1382" s="148"/>
      <c r="D1382" s="149"/>
      <c r="E1382" s="149"/>
      <c r="F1382" s="73" t="s">
        <v>2819</v>
      </c>
      <c r="G1382" s="70"/>
      <c r="H1382" s="150"/>
      <c r="I1382" s="149"/>
      <c r="J1382" s="148"/>
      <c r="K1382" s="147"/>
      <c r="L1382" s="151"/>
      <c r="M1382" s="126">
        <f t="shared" si="126"/>
        <v>0</v>
      </c>
      <c r="N1382" s="60">
        <f t="shared" si="127"/>
        <v>0</v>
      </c>
      <c r="O1382" s="60">
        <f t="shared" si="128"/>
        <v>0</v>
      </c>
      <c r="P1382" s="60">
        <f t="shared" si="129"/>
        <v>0</v>
      </c>
      <c r="Q1382" s="60">
        <f t="shared" si="130"/>
        <v>0</v>
      </c>
      <c r="R1382" s="60">
        <f t="shared" si="131"/>
        <v>0</v>
      </c>
      <c r="S1382" s="60" t="s">
        <v>3196</v>
      </c>
    </row>
    <row r="1383" spans="1:19" ht="50.1" hidden="1" customHeight="1" x14ac:dyDescent="0.25">
      <c r="A1383" s="71" t="s">
        <v>729</v>
      </c>
      <c r="B1383" s="147"/>
      <c r="C1383" s="148"/>
      <c r="D1383" s="149"/>
      <c r="E1383" s="149"/>
      <c r="F1383" s="73" t="s">
        <v>2819</v>
      </c>
      <c r="G1383" s="70"/>
      <c r="H1383" s="150"/>
      <c r="I1383" s="149"/>
      <c r="J1383" s="148"/>
      <c r="K1383" s="147"/>
      <c r="L1383" s="151"/>
      <c r="M1383" s="126">
        <f t="shared" si="126"/>
        <v>0</v>
      </c>
      <c r="N1383" s="60">
        <f t="shared" si="127"/>
        <v>0</v>
      </c>
      <c r="O1383" s="60">
        <f t="shared" si="128"/>
        <v>0</v>
      </c>
      <c r="P1383" s="60">
        <f t="shared" si="129"/>
        <v>0</v>
      </c>
      <c r="Q1383" s="60">
        <f t="shared" si="130"/>
        <v>0</v>
      </c>
      <c r="R1383" s="60">
        <f t="shared" si="131"/>
        <v>0</v>
      </c>
      <c r="S1383" s="60" t="s">
        <v>3196</v>
      </c>
    </row>
    <row r="1384" spans="1:19" ht="50.1" hidden="1" customHeight="1" x14ac:dyDescent="0.25">
      <c r="A1384" s="74" t="s">
        <v>730</v>
      </c>
      <c r="B1384" s="147"/>
      <c r="C1384" s="148"/>
      <c r="D1384" s="149"/>
      <c r="E1384" s="149"/>
      <c r="F1384" s="73" t="s">
        <v>2819</v>
      </c>
      <c r="G1384" s="70"/>
      <c r="H1384" s="150"/>
      <c r="I1384" s="149"/>
      <c r="J1384" s="148"/>
      <c r="K1384" s="147"/>
      <c r="L1384" s="151"/>
      <c r="M1384" s="126">
        <f t="shared" si="126"/>
        <v>0</v>
      </c>
      <c r="N1384" s="60">
        <f t="shared" si="127"/>
        <v>0</v>
      </c>
      <c r="O1384" s="60">
        <f t="shared" si="128"/>
        <v>0</v>
      </c>
      <c r="P1384" s="60">
        <f t="shared" si="129"/>
        <v>0</v>
      </c>
      <c r="Q1384" s="60">
        <f t="shared" si="130"/>
        <v>0</v>
      </c>
      <c r="R1384" s="60">
        <f t="shared" si="131"/>
        <v>0</v>
      </c>
      <c r="S1384" s="60" t="s">
        <v>3196</v>
      </c>
    </row>
    <row r="1385" spans="1:19" ht="50.1" hidden="1" customHeight="1" x14ac:dyDescent="0.25">
      <c r="A1385" s="71" t="s">
        <v>731</v>
      </c>
      <c r="B1385" s="147"/>
      <c r="C1385" s="148"/>
      <c r="D1385" s="149"/>
      <c r="E1385" s="149"/>
      <c r="F1385" s="73" t="s">
        <v>2819</v>
      </c>
      <c r="G1385" s="70"/>
      <c r="H1385" s="150"/>
      <c r="I1385" s="149"/>
      <c r="J1385" s="148"/>
      <c r="K1385" s="147"/>
      <c r="L1385" s="151"/>
      <c r="M1385" s="126">
        <f t="shared" si="126"/>
        <v>0</v>
      </c>
      <c r="N1385" s="60">
        <f t="shared" si="127"/>
        <v>0</v>
      </c>
      <c r="O1385" s="60">
        <f t="shared" si="128"/>
        <v>0</v>
      </c>
      <c r="P1385" s="60">
        <f t="shared" si="129"/>
        <v>0</v>
      </c>
      <c r="Q1385" s="60">
        <f t="shared" si="130"/>
        <v>0</v>
      </c>
      <c r="R1385" s="60">
        <f t="shared" si="131"/>
        <v>0</v>
      </c>
      <c r="S1385" s="60" t="s">
        <v>3196</v>
      </c>
    </row>
    <row r="1386" spans="1:19" ht="50.1" hidden="1" customHeight="1" x14ac:dyDescent="0.25">
      <c r="A1386" s="71" t="s">
        <v>732</v>
      </c>
      <c r="B1386" s="147"/>
      <c r="C1386" s="148"/>
      <c r="D1386" s="149"/>
      <c r="E1386" s="149"/>
      <c r="F1386" s="73" t="s">
        <v>2819</v>
      </c>
      <c r="G1386" s="70"/>
      <c r="H1386" s="150"/>
      <c r="I1386" s="149"/>
      <c r="J1386" s="148"/>
      <c r="K1386" s="147"/>
      <c r="L1386" s="151"/>
      <c r="M1386" s="126">
        <f t="shared" si="126"/>
        <v>0</v>
      </c>
      <c r="N1386" s="60">
        <f t="shared" si="127"/>
        <v>0</v>
      </c>
      <c r="O1386" s="60">
        <f t="shared" si="128"/>
        <v>0</v>
      </c>
      <c r="P1386" s="60">
        <f t="shared" si="129"/>
        <v>0</v>
      </c>
      <c r="Q1386" s="60">
        <f t="shared" si="130"/>
        <v>0</v>
      </c>
      <c r="R1386" s="60">
        <f t="shared" si="131"/>
        <v>0</v>
      </c>
      <c r="S1386" s="60" t="s">
        <v>3196</v>
      </c>
    </row>
    <row r="1387" spans="1:19" ht="50.1" hidden="1" customHeight="1" x14ac:dyDescent="0.25">
      <c r="A1387" s="74" t="s">
        <v>733</v>
      </c>
      <c r="B1387" s="147"/>
      <c r="C1387" s="148"/>
      <c r="D1387" s="149"/>
      <c r="E1387" s="149"/>
      <c r="F1387" s="73" t="s">
        <v>2819</v>
      </c>
      <c r="G1387" s="70"/>
      <c r="H1387" s="150"/>
      <c r="I1387" s="149"/>
      <c r="J1387" s="148"/>
      <c r="K1387" s="147"/>
      <c r="L1387" s="151"/>
      <c r="M1387" s="126">
        <f t="shared" si="126"/>
        <v>0</v>
      </c>
      <c r="N1387" s="60">
        <f t="shared" si="127"/>
        <v>0</v>
      </c>
      <c r="O1387" s="60">
        <f t="shared" si="128"/>
        <v>0</v>
      </c>
      <c r="P1387" s="60">
        <f t="shared" si="129"/>
        <v>0</v>
      </c>
      <c r="Q1387" s="60">
        <f t="shared" si="130"/>
        <v>0</v>
      </c>
      <c r="R1387" s="60">
        <f t="shared" si="131"/>
        <v>0</v>
      </c>
      <c r="S1387" s="60" t="s">
        <v>3196</v>
      </c>
    </row>
    <row r="1388" spans="1:19" ht="50.1" hidden="1" customHeight="1" x14ac:dyDescent="0.25">
      <c r="A1388" s="71" t="s">
        <v>734</v>
      </c>
      <c r="B1388" s="147"/>
      <c r="C1388" s="148"/>
      <c r="D1388" s="149"/>
      <c r="E1388" s="149"/>
      <c r="F1388" s="73" t="s">
        <v>2819</v>
      </c>
      <c r="G1388" s="70"/>
      <c r="H1388" s="150"/>
      <c r="I1388" s="149"/>
      <c r="J1388" s="148"/>
      <c r="K1388" s="147"/>
      <c r="L1388" s="151"/>
      <c r="M1388" s="126">
        <f t="shared" si="126"/>
        <v>0</v>
      </c>
      <c r="N1388" s="60">
        <f t="shared" si="127"/>
        <v>0</v>
      </c>
      <c r="O1388" s="60">
        <f t="shared" si="128"/>
        <v>0</v>
      </c>
      <c r="P1388" s="60">
        <f t="shared" si="129"/>
        <v>0</v>
      </c>
      <c r="Q1388" s="60">
        <f t="shared" si="130"/>
        <v>0</v>
      </c>
      <c r="R1388" s="60">
        <f t="shared" si="131"/>
        <v>0</v>
      </c>
      <c r="S1388" s="60" t="s">
        <v>3196</v>
      </c>
    </row>
    <row r="1389" spans="1:19" ht="50.1" hidden="1" customHeight="1" x14ac:dyDescent="0.25">
      <c r="A1389" s="71" t="s">
        <v>735</v>
      </c>
      <c r="B1389" s="147"/>
      <c r="C1389" s="148"/>
      <c r="D1389" s="149"/>
      <c r="E1389" s="149"/>
      <c r="F1389" s="73" t="s">
        <v>2819</v>
      </c>
      <c r="G1389" s="70"/>
      <c r="H1389" s="150"/>
      <c r="I1389" s="149"/>
      <c r="J1389" s="148"/>
      <c r="K1389" s="147"/>
      <c r="L1389" s="151"/>
      <c r="M1389" s="126">
        <f t="shared" si="126"/>
        <v>0</v>
      </c>
      <c r="N1389" s="60">
        <f t="shared" si="127"/>
        <v>0</v>
      </c>
      <c r="O1389" s="60">
        <f t="shared" si="128"/>
        <v>0</v>
      </c>
      <c r="P1389" s="60">
        <f t="shared" si="129"/>
        <v>0</v>
      </c>
      <c r="Q1389" s="60">
        <f t="shared" si="130"/>
        <v>0</v>
      </c>
      <c r="R1389" s="60">
        <f t="shared" si="131"/>
        <v>0</v>
      </c>
      <c r="S1389" s="60" t="s">
        <v>3196</v>
      </c>
    </row>
    <row r="1390" spans="1:19" ht="50.1" hidden="1" customHeight="1" x14ac:dyDescent="0.25">
      <c r="A1390" s="74" t="s">
        <v>736</v>
      </c>
      <c r="B1390" s="147"/>
      <c r="C1390" s="148"/>
      <c r="D1390" s="149"/>
      <c r="E1390" s="149"/>
      <c r="F1390" s="73" t="s">
        <v>2819</v>
      </c>
      <c r="G1390" s="70"/>
      <c r="H1390" s="150"/>
      <c r="I1390" s="149"/>
      <c r="J1390" s="148"/>
      <c r="K1390" s="147"/>
      <c r="L1390" s="151"/>
      <c r="M1390" s="126">
        <f t="shared" si="126"/>
        <v>0</v>
      </c>
      <c r="N1390" s="60">
        <f t="shared" si="127"/>
        <v>0</v>
      </c>
      <c r="O1390" s="60">
        <f t="shared" si="128"/>
        <v>0</v>
      </c>
      <c r="P1390" s="60">
        <f t="shared" si="129"/>
        <v>0</v>
      </c>
      <c r="Q1390" s="60">
        <f t="shared" si="130"/>
        <v>0</v>
      </c>
      <c r="R1390" s="60">
        <f t="shared" si="131"/>
        <v>0</v>
      </c>
      <c r="S1390" s="60" t="s">
        <v>3196</v>
      </c>
    </row>
    <row r="1391" spans="1:19" ht="50.1" hidden="1" customHeight="1" x14ac:dyDescent="0.25">
      <c r="A1391" s="71" t="s">
        <v>737</v>
      </c>
      <c r="B1391" s="147"/>
      <c r="C1391" s="148"/>
      <c r="D1391" s="149"/>
      <c r="E1391" s="149"/>
      <c r="F1391" s="73" t="s">
        <v>2819</v>
      </c>
      <c r="G1391" s="70"/>
      <c r="H1391" s="150"/>
      <c r="I1391" s="149"/>
      <c r="J1391" s="148"/>
      <c r="K1391" s="147"/>
      <c r="L1391" s="151"/>
      <c r="M1391" s="126">
        <f t="shared" si="126"/>
        <v>0</v>
      </c>
      <c r="N1391" s="60">
        <f t="shared" si="127"/>
        <v>0</v>
      </c>
      <c r="O1391" s="60">
        <f t="shared" si="128"/>
        <v>0</v>
      </c>
      <c r="P1391" s="60">
        <f t="shared" si="129"/>
        <v>0</v>
      </c>
      <c r="Q1391" s="60">
        <f t="shared" si="130"/>
        <v>0</v>
      </c>
      <c r="R1391" s="60">
        <f t="shared" si="131"/>
        <v>0</v>
      </c>
      <c r="S1391" s="60" t="s">
        <v>3196</v>
      </c>
    </row>
    <row r="1392" spans="1:19" ht="50.1" hidden="1" customHeight="1" x14ac:dyDescent="0.25">
      <c r="A1392" s="71" t="s">
        <v>738</v>
      </c>
      <c r="B1392" s="147"/>
      <c r="C1392" s="148"/>
      <c r="D1392" s="149"/>
      <c r="E1392" s="149"/>
      <c r="F1392" s="73" t="s">
        <v>2819</v>
      </c>
      <c r="G1392" s="70"/>
      <c r="H1392" s="150"/>
      <c r="I1392" s="149"/>
      <c r="J1392" s="148"/>
      <c r="K1392" s="147"/>
      <c r="L1392" s="151"/>
      <c r="M1392" s="126">
        <f t="shared" si="126"/>
        <v>0</v>
      </c>
      <c r="N1392" s="60">
        <f t="shared" si="127"/>
        <v>0</v>
      </c>
      <c r="O1392" s="60">
        <f t="shared" si="128"/>
        <v>0</v>
      </c>
      <c r="P1392" s="60">
        <f t="shared" si="129"/>
        <v>0</v>
      </c>
      <c r="Q1392" s="60">
        <f t="shared" si="130"/>
        <v>0</v>
      </c>
      <c r="R1392" s="60">
        <f t="shared" si="131"/>
        <v>0</v>
      </c>
      <c r="S1392" s="60" t="s">
        <v>3196</v>
      </c>
    </row>
    <row r="1393" spans="1:19" ht="50.1" hidden="1" customHeight="1" x14ac:dyDescent="0.25">
      <c r="A1393" s="74" t="s">
        <v>739</v>
      </c>
      <c r="B1393" s="147"/>
      <c r="C1393" s="148"/>
      <c r="D1393" s="149"/>
      <c r="E1393" s="149"/>
      <c r="F1393" s="73" t="s">
        <v>2819</v>
      </c>
      <c r="G1393" s="70"/>
      <c r="H1393" s="150"/>
      <c r="I1393" s="149"/>
      <c r="J1393" s="148"/>
      <c r="K1393" s="147"/>
      <c r="L1393" s="151"/>
      <c r="M1393" s="126">
        <f t="shared" si="126"/>
        <v>0</v>
      </c>
      <c r="N1393" s="60">
        <f t="shared" si="127"/>
        <v>0</v>
      </c>
      <c r="O1393" s="60">
        <f t="shared" si="128"/>
        <v>0</v>
      </c>
      <c r="P1393" s="60">
        <f t="shared" si="129"/>
        <v>0</v>
      </c>
      <c r="Q1393" s="60">
        <f t="shared" si="130"/>
        <v>0</v>
      </c>
      <c r="R1393" s="60">
        <f t="shared" si="131"/>
        <v>0</v>
      </c>
      <c r="S1393" s="60" t="s">
        <v>3196</v>
      </c>
    </row>
    <row r="1394" spans="1:19" ht="50.1" hidden="1" customHeight="1" x14ac:dyDescent="0.25">
      <c r="A1394" s="71" t="s">
        <v>740</v>
      </c>
      <c r="B1394" s="147"/>
      <c r="C1394" s="148"/>
      <c r="D1394" s="149"/>
      <c r="E1394" s="149"/>
      <c r="F1394" s="73" t="s">
        <v>2819</v>
      </c>
      <c r="G1394" s="70"/>
      <c r="H1394" s="150"/>
      <c r="I1394" s="149"/>
      <c r="J1394" s="148"/>
      <c r="K1394" s="147"/>
      <c r="L1394" s="151"/>
      <c r="M1394" s="126">
        <f t="shared" si="126"/>
        <v>0</v>
      </c>
      <c r="N1394" s="60">
        <f t="shared" si="127"/>
        <v>0</v>
      </c>
      <c r="O1394" s="60">
        <f t="shared" si="128"/>
        <v>0</v>
      </c>
      <c r="P1394" s="60">
        <f t="shared" si="129"/>
        <v>0</v>
      </c>
      <c r="Q1394" s="60">
        <f t="shared" si="130"/>
        <v>0</v>
      </c>
      <c r="R1394" s="60">
        <f t="shared" si="131"/>
        <v>0</v>
      </c>
      <c r="S1394" s="60" t="s">
        <v>3196</v>
      </c>
    </row>
    <row r="1395" spans="1:19" ht="50.1" hidden="1" customHeight="1" x14ac:dyDescent="0.25">
      <c r="A1395" s="71" t="s">
        <v>741</v>
      </c>
      <c r="B1395" s="147"/>
      <c r="C1395" s="148"/>
      <c r="D1395" s="149"/>
      <c r="E1395" s="149"/>
      <c r="F1395" s="73" t="s">
        <v>2819</v>
      </c>
      <c r="G1395" s="70"/>
      <c r="H1395" s="150"/>
      <c r="I1395" s="149"/>
      <c r="J1395" s="148"/>
      <c r="K1395" s="147"/>
      <c r="L1395" s="151"/>
      <c r="M1395" s="126">
        <f t="shared" si="126"/>
        <v>0</v>
      </c>
      <c r="N1395" s="60">
        <f t="shared" si="127"/>
        <v>0</v>
      </c>
      <c r="O1395" s="60">
        <f t="shared" si="128"/>
        <v>0</v>
      </c>
      <c r="P1395" s="60">
        <f t="shared" si="129"/>
        <v>0</v>
      </c>
      <c r="Q1395" s="60">
        <f t="shared" si="130"/>
        <v>0</v>
      </c>
      <c r="R1395" s="60">
        <f t="shared" si="131"/>
        <v>0</v>
      </c>
      <c r="S1395" s="60" t="s">
        <v>3196</v>
      </c>
    </row>
    <row r="1396" spans="1:19" ht="50.1" hidden="1" customHeight="1" x14ac:dyDescent="0.25">
      <c r="A1396" s="74" t="s">
        <v>742</v>
      </c>
      <c r="B1396" s="147"/>
      <c r="C1396" s="148"/>
      <c r="D1396" s="149"/>
      <c r="E1396" s="149"/>
      <c r="F1396" s="73" t="s">
        <v>2819</v>
      </c>
      <c r="G1396" s="70"/>
      <c r="H1396" s="150"/>
      <c r="I1396" s="149"/>
      <c r="J1396" s="148"/>
      <c r="K1396" s="147"/>
      <c r="L1396" s="151"/>
      <c r="M1396" s="126">
        <f t="shared" si="126"/>
        <v>0</v>
      </c>
      <c r="N1396" s="60">
        <f t="shared" si="127"/>
        <v>0</v>
      </c>
      <c r="O1396" s="60">
        <f t="shared" si="128"/>
        <v>0</v>
      </c>
      <c r="P1396" s="60">
        <f t="shared" si="129"/>
        <v>0</v>
      </c>
      <c r="Q1396" s="60">
        <f t="shared" si="130"/>
        <v>0</v>
      </c>
      <c r="R1396" s="60">
        <f t="shared" si="131"/>
        <v>0</v>
      </c>
      <c r="S1396" s="60" t="s">
        <v>3196</v>
      </c>
    </row>
    <row r="1397" spans="1:19" ht="50.1" hidden="1" customHeight="1" x14ac:dyDescent="0.25">
      <c r="A1397" s="71" t="s">
        <v>743</v>
      </c>
      <c r="B1397" s="147"/>
      <c r="C1397" s="148"/>
      <c r="D1397" s="149"/>
      <c r="E1397" s="149"/>
      <c r="F1397" s="73" t="s">
        <v>2819</v>
      </c>
      <c r="G1397" s="70"/>
      <c r="H1397" s="150"/>
      <c r="I1397" s="149"/>
      <c r="J1397" s="148"/>
      <c r="K1397" s="147"/>
      <c r="L1397" s="151"/>
      <c r="M1397" s="126">
        <f t="shared" si="126"/>
        <v>0</v>
      </c>
      <c r="N1397" s="60">
        <f t="shared" si="127"/>
        <v>0</v>
      </c>
      <c r="O1397" s="60">
        <f t="shared" si="128"/>
        <v>0</v>
      </c>
      <c r="P1397" s="60">
        <f t="shared" si="129"/>
        <v>0</v>
      </c>
      <c r="Q1397" s="60">
        <f t="shared" si="130"/>
        <v>0</v>
      </c>
      <c r="R1397" s="60">
        <f t="shared" si="131"/>
        <v>0</v>
      </c>
      <c r="S1397" s="60" t="s">
        <v>3196</v>
      </c>
    </row>
    <row r="1398" spans="1:19" ht="50.1" hidden="1" customHeight="1" x14ac:dyDescent="0.25">
      <c r="A1398" s="71" t="s">
        <v>744</v>
      </c>
      <c r="B1398" s="147"/>
      <c r="C1398" s="148"/>
      <c r="D1398" s="149"/>
      <c r="E1398" s="149"/>
      <c r="F1398" s="73" t="s">
        <v>2819</v>
      </c>
      <c r="G1398" s="70"/>
      <c r="H1398" s="150"/>
      <c r="I1398" s="149"/>
      <c r="J1398" s="148"/>
      <c r="K1398" s="147"/>
      <c r="L1398" s="151"/>
      <c r="M1398" s="126">
        <f t="shared" si="126"/>
        <v>0</v>
      </c>
      <c r="N1398" s="60">
        <f t="shared" si="127"/>
        <v>0</v>
      </c>
      <c r="O1398" s="60">
        <f t="shared" si="128"/>
        <v>0</v>
      </c>
      <c r="P1398" s="60">
        <f t="shared" si="129"/>
        <v>0</v>
      </c>
      <c r="Q1398" s="60">
        <f t="shared" si="130"/>
        <v>0</v>
      </c>
      <c r="R1398" s="60">
        <f t="shared" si="131"/>
        <v>0</v>
      </c>
      <c r="S1398" s="60" t="s">
        <v>3196</v>
      </c>
    </row>
    <row r="1399" spans="1:19" ht="50.1" hidden="1" customHeight="1" x14ac:dyDescent="0.25">
      <c r="A1399" s="74" t="s">
        <v>745</v>
      </c>
      <c r="B1399" s="147"/>
      <c r="C1399" s="148"/>
      <c r="D1399" s="149"/>
      <c r="E1399" s="149"/>
      <c r="F1399" s="73" t="s">
        <v>2819</v>
      </c>
      <c r="G1399" s="70"/>
      <c r="H1399" s="150"/>
      <c r="I1399" s="149"/>
      <c r="J1399" s="148"/>
      <c r="K1399" s="147"/>
      <c r="L1399" s="151"/>
      <c r="M1399" s="126">
        <f t="shared" si="126"/>
        <v>0</v>
      </c>
      <c r="N1399" s="60">
        <f t="shared" si="127"/>
        <v>0</v>
      </c>
      <c r="O1399" s="60">
        <f t="shared" si="128"/>
        <v>0</v>
      </c>
      <c r="P1399" s="60">
        <f t="shared" si="129"/>
        <v>0</v>
      </c>
      <c r="Q1399" s="60">
        <f t="shared" si="130"/>
        <v>0</v>
      </c>
      <c r="R1399" s="60">
        <f t="shared" si="131"/>
        <v>0</v>
      </c>
      <c r="S1399" s="60" t="s">
        <v>3196</v>
      </c>
    </row>
    <row r="1400" spans="1:19" ht="50.1" hidden="1" customHeight="1" x14ac:dyDescent="0.25">
      <c r="A1400" s="71" t="s">
        <v>746</v>
      </c>
      <c r="B1400" s="147"/>
      <c r="C1400" s="148"/>
      <c r="D1400" s="149"/>
      <c r="E1400" s="149"/>
      <c r="F1400" s="73" t="s">
        <v>2819</v>
      </c>
      <c r="G1400" s="70"/>
      <c r="H1400" s="150"/>
      <c r="I1400" s="149"/>
      <c r="J1400" s="148"/>
      <c r="K1400" s="147"/>
      <c r="L1400" s="151"/>
      <c r="M1400" s="126">
        <f t="shared" si="126"/>
        <v>0</v>
      </c>
      <c r="N1400" s="60">
        <f t="shared" si="127"/>
        <v>0</v>
      </c>
      <c r="O1400" s="60">
        <f t="shared" si="128"/>
        <v>0</v>
      </c>
      <c r="P1400" s="60">
        <f t="shared" si="129"/>
        <v>0</v>
      </c>
      <c r="Q1400" s="60">
        <f t="shared" si="130"/>
        <v>0</v>
      </c>
      <c r="R1400" s="60">
        <f t="shared" si="131"/>
        <v>0</v>
      </c>
      <c r="S1400" s="60" t="s">
        <v>3196</v>
      </c>
    </row>
    <row r="1401" spans="1:19" ht="50.1" hidden="1" customHeight="1" x14ac:dyDescent="0.25">
      <c r="A1401" s="71" t="s">
        <v>747</v>
      </c>
      <c r="B1401" s="147"/>
      <c r="C1401" s="148"/>
      <c r="D1401" s="149"/>
      <c r="E1401" s="149"/>
      <c r="F1401" s="73" t="s">
        <v>2819</v>
      </c>
      <c r="G1401" s="70"/>
      <c r="H1401" s="150"/>
      <c r="I1401" s="149"/>
      <c r="J1401" s="148"/>
      <c r="K1401" s="147"/>
      <c r="L1401" s="151"/>
      <c r="M1401" s="126">
        <f t="shared" si="126"/>
        <v>0</v>
      </c>
      <c r="N1401" s="60">
        <f t="shared" si="127"/>
        <v>0</v>
      </c>
      <c r="O1401" s="60">
        <f t="shared" si="128"/>
        <v>0</v>
      </c>
      <c r="P1401" s="60">
        <f t="shared" si="129"/>
        <v>0</v>
      </c>
      <c r="Q1401" s="60">
        <f t="shared" si="130"/>
        <v>0</v>
      </c>
      <c r="R1401" s="60">
        <f t="shared" si="131"/>
        <v>0</v>
      </c>
      <c r="S1401" s="60" t="s">
        <v>3196</v>
      </c>
    </row>
    <row r="1402" spans="1:19" ht="50.1" hidden="1" customHeight="1" x14ac:dyDescent="0.25">
      <c r="A1402" s="74" t="s">
        <v>748</v>
      </c>
      <c r="B1402" s="147"/>
      <c r="C1402" s="148"/>
      <c r="D1402" s="149"/>
      <c r="E1402" s="149"/>
      <c r="F1402" s="73" t="s">
        <v>2819</v>
      </c>
      <c r="G1402" s="70"/>
      <c r="H1402" s="150"/>
      <c r="I1402" s="149"/>
      <c r="J1402" s="148"/>
      <c r="K1402" s="147"/>
      <c r="L1402" s="151"/>
      <c r="M1402" s="126">
        <f t="shared" si="126"/>
        <v>0</v>
      </c>
      <c r="N1402" s="60">
        <f t="shared" si="127"/>
        <v>0</v>
      </c>
      <c r="O1402" s="60">
        <f t="shared" si="128"/>
        <v>0</v>
      </c>
      <c r="P1402" s="60">
        <f t="shared" si="129"/>
        <v>0</v>
      </c>
      <c r="Q1402" s="60">
        <f t="shared" si="130"/>
        <v>0</v>
      </c>
      <c r="R1402" s="60">
        <f t="shared" si="131"/>
        <v>0</v>
      </c>
      <c r="S1402" s="60" t="s">
        <v>3196</v>
      </c>
    </row>
    <row r="1403" spans="1:19" ht="50.1" hidden="1" customHeight="1" x14ac:dyDescent="0.25">
      <c r="A1403" s="71" t="s">
        <v>749</v>
      </c>
      <c r="B1403" s="147"/>
      <c r="C1403" s="148"/>
      <c r="D1403" s="149"/>
      <c r="E1403" s="149"/>
      <c r="F1403" s="73" t="s">
        <v>2819</v>
      </c>
      <c r="G1403" s="70"/>
      <c r="H1403" s="150"/>
      <c r="I1403" s="149"/>
      <c r="J1403" s="148"/>
      <c r="K1403" s="147"/>
      <c r="L1403" s="151"/>
      <c r="M1403" s="126">
        <f t="shared" si="126"/>
        <v>0</v>
      </c>
      <c r="N1403" s="60">
        <f t="shared" si="127"/>
        <v>0</v>
      </c>
      <c r="O1403" s="60">
        <f t="shared" si="128"/>
        <v>0</v>
      </c>
      <c r="P1403" s="60">
        <f t="shared" si="129"/>
        <v>0</v>
      </c>
      <c r="Q1403" s="60">
        <f t="shared" si="130"/>
        <v>0</v>
      </c>
      <c r="R1403" s="60">
        <f t="shared" si="131"/>
        <v>0</v>
      </c>
      <c r="S1403" s="60" t="s">
        <v>3196</v>
      </c>
    </row>
    <row r="1404" spans="1:19" ht="50.1" hidden="1" customHeight="1" x14ac:dyDescent="0.25">
      <c r="A1404" s="71" t="s">
        <v>750</v>
      </c>
      <c r="B1404" s="147"/>
      <c r="C1404" s="148"/>
      <c r="D1404" s="149"/>
      <c r="E1404" s="149"/>
      <c r="F1404" s="73" t="s">
        <v>2819</v>
      </c>
      <c r="G1404" s="70"/>
      <c r="H1404" s="150"/>
      <c r="I1404" s="149"/>
      <c r="J1404" s="148"/>
      <c r="K1404" s="147"/>
      <c r="L1404" s="151"/>
      <c r="M1404" s="126">
        <f t="shared" si="126"/>
        <v>0</v>
      </c>
      <c r="N1404" s="60">
        <f t="shared" si="127"/>
        <v>0</v>
      </c>
      <c r="O1404" s="60">
        <f t="shared" si="128"/>
        <v>0</v>
      </c>
      <c r="P1404" s="60">
        <f t="shared" si="129"/>
        <v>0</v>
      </c>
      <c r="Q1404" s="60">
        <f t="shared" si="130"/>
        <v>0</v>
      </c>
      <c r="R1404" s="60">
        <f t="shared" si="131"/>
        <v>0</v>
      </c>
      <c r="S1404" s="60" t="s">
        <v>3196</v>
      </c>
    </row>
    <row r="1405" spans="1:19" ht="50.1" hidden="1" customHeight="1" x14ac:dyDescent="0.25">
      <c r="A1405" s="74" t="s">
        <v>751</v>
      </c>
      <c r="B1405" s="147"/>
      <c r="C1405" s="148"/>
      <c r="D1405" s="149"/>
      <c r="E1405" s="149"/>
      <c r="F1405" s="73" t="s">
        <v>2819</v>
      </c>
      <c r="G1405" s="70"/>
      <c r="H1405" s="150"/>
      <c r="I1405" s="149"/>
      <c r="J1405" s="148"/>
      <c r="K1405" s="147"/>
      <c r="L1405" s="151"/>
      <c r="M1405" s="126">
        <f t="shared" si="126"/>
        <v>0</v>
      </c>
      <c r="N1405" s="60">
        <f t="shared" si="127"/>
        <v>0</v>
      </c>
      <c r="O1405" s="60">
        <f t="shared" si="128"/>
        <v>0</v>
      </c>
      <c r="P1405" s="60">
        <f t="shared" si="129"/>
        <v>0</v>
      </c>
      <c r="Q1405" s="60">
        <f t="shared" si="130"/>
        <v>0</v>
      </c>
      <c r="R1405" s="60">
        <f t="shared" si="131"/>
        <v>0</v>
      </c>
      <c r="S1405" s="60" t="s">
        <v>3196</v>
      </c>
    </row>
    <row r="1406" spans="1:19" ht="50.1" hidden="1" customHeight="1" x14ac:dyDescent="0.25">
      <c r="A1406" s="71" t="s">
        <v>752</v>
      </c>
      <c r="B1406" s="147"/>
      <c r="C1406" s="148"/>
      <c r="D1406" s="149"/>
      <c r="E1406" s="149"/>
      <c r="F1406" s="73" t="s">
        <v>2819</v>
      </c>
      <c r="G1406" s="70"/>
      <c r="H1406" s="150"/>
      <c r="I1406" s="149"/>
      <c r="J1406" s="148"/>
      <c r="K1406" s="147"/>
      <c r="L1406" s="151"/>
      <c r="M1406" s="126">
        <f t="shared" si="126"/>
        <v>0</v>
      </c>
      <c r="N1406" s="60">
        <f t="shared" si="127"/>
        <v>0</v>
      </c>
      <c r="O1406" s="60">
        <f t="shared" si="128"/>
        <v>0</v>
      </c>
      <c r="P1406" s="60">
        <f t="shared" si="129"/>
        <v>0</v>
      </c>
      <c r="Q1406" s="60">
        <f t="shared" si="130"/>
        <v>0</v>
      </c>
      <c r="R1406" s="60">
        <f t="shared" si="131"/>
        <v>0</v>
      </c>
      <c r="S1406" s="60" t="s">
        <v>3196</v>
      </c>
    </row>
    <row r="1407" spans="1:19" ht="50.1" hidden="1" customHeight="1" x14ac:dyDescent="0.25">
      <c r="A1407" s="71" t="s">
        <v>753</v>
      </c>
      <c r="B1407" s="147"/>
      <c r="C1407" s="148"/>
      <c r="D1407" s="149"/>
      <c r="E1407" s="149"/>
      <c r="F1407" s="73" t="s">
        <v>2819</v>
      </c>
      <c r="G1407" s="70"/>
      <c r="H1407" s="150"/>
      <c r="I1407" s="149"/>
      <c r="J1407" s="148"/>
      <c r="K1407" s="147"/>
      <c r="L1407" s="151"/>
      <c r="M1407" s="126">
        <f t="shared" si="126"/>
        <v>0</v>
      </c>
      <c r="N1407" s="60">
        <f t="shared" si="127"/>
        <v>0</v>
      </c>
      <c r="O1407" s="60">
        <f t="shared" si="128"/>
        <v>0</v>
      </c>
      <c r="P1407" s="60">
        <f t="shared" si="129"/>
        <v>0</v>
      </c>
      <c r="Q1407" s="60">
        <f t="shared" si="130"/>
        <v>0</v>
      </c>
      <c r="R1407" s="60">
        <f t="shared" si="131"/>
        <v>0</v>
      </c>
      <c r="S1407" s="60" t="s">
        <v>3196</v>
      </c>
    </row>
    <row r="1408" spans="1:19" ht="50.1" hidden="1" customHeight="1" x14ac:dyDescent="0.25">
      <c r="A1408" s="74" t="s">
        <v>754</v>
      </c>
      <c r="B1408" s="147"/>
      <c r="C1408" s="148"/>
      <c r="D1408" s="149"/>
      <c r="E1408" s="149"/>
      <c r="F1408" s="73" t="s">
        <v>2819</v>
      </c>
      <c r="G1408" s="70"/>
      <c r="H1408" s="150"/>
      <c r="I1408" s="149"/>
      <c r="J1408" s="148"/>
      <c r="K1408" s="147"/>
      <c r="L1408" s="151"/>
      <c r="M1408" s="126">
        <f t="shared" si="126"/>
        <v>0</v>
      </c>
      <c r="N1408" s="60">
        <f t="shared" si="127"/>
        <v>0</v>
      </c>
      <c r="O1408" s="60">
        <f t="shared" si="128"/>
        <v>0</v>
      </c>
      <c r="P1408" s="60">
        <f t="shared" si="129"/>
        <v>0</v>
      </c>
      <c r="Q1408" s="60">
        <f t="shared" si="130"/>
        <v>0</v>
      </c>
      <c r="R1408" s="60">
        <f t="shared" si="131"/>
        <v>0</v>
      </c>
      <c r="S1408" s="60" t="s">
        <v>3196</v>
      </c>
    </row>
    <row r="1409" spans="1:19" ht="50.1" hidden="1" customHeight="1" x14ac:dyDescent="0.25">
      <c r="A1409" s="71" t="s">
        <v>755</v>
      </c>
      <c r="B1409" s="147"/>
      <c r="C1409" s="148"/>
      <c r="D1409" s="149"/>
      <c r="E1409" s="149"/>
      <c r="F1409" s="73" t="s">
        <v>2819</v>
      </c>
      <c r="G1409" s="70"/>
      <c r="H1409" s="150"/>
      <c r="I1409" s="149"/>
      <c r="J1409" s="148"/>
      <c r="K1409" s="147"/>
      <c r="L1409" s="151"/>
      <c r="M1409" s="126">
        <f t="shared" si="126"/>
        <v>0</v>
      </c>
      <c r="N1409" s="60">
        <f t="shared" si="127"/>
        <v>0</v>
      </c>
      <c r="O1409" s="60">
        <f t="shared" si="128"/>
        <v>0</v>
      </c>
      <c r="P1409" s="60">
        <f t="shared" si="129"/>
        <v>0</v>
      </c>
      <c r="Q1409" s="60">
        <f t="shared" si="130"/>
        <v>0</v>
      </c>
      <c r="R1409" s="60">
        <f t="shared" si="131"/>
        <v>0</v>
      </c>
      <c r="S1409" s="60" t="s">
        <v>3196</v>
      </c>
    </row>
    <row r="1410" spans="1:19" ht="50.1" hidden="1" customHeight="1" x14ac:dyDescent="0.25">
      <c r="A1410" s="71" t="s">
        <v>756</v>
      </c>
      <c r="B1410" s="147"/>
      <c r="C1410" s="148"/>
      <c r="D1410" s="149"/>
      <c r="E1410" s="149"/>
      <c r="F1410" s="73" t="s">
        <v>2819</v>
      </c>
      <c r="G1410" s="70"/>
      <c r="H1410" s="150"/>
      <c r="I1410" s="149"/>
      <c r="J1410" s="148"/>
      <c r="K1410" s="147"/>
      <c r="L1410" s="151"/>
      <c r="M1410" s="126">
        <f t="shared" si="126"/>
        <v>0</v>
      </c>
      <c r="N1410" s="60">
        <f t="shared" si="127"/>
        <v>0</v>
      </c>
      <c r="O1410" s="60">
        <f t="shared" si="128"/>
        <v>0</v>
      </c>
      <c r="P1410" s="60">
        <f t="shared" si="129"/>
        <v>0</v>
      </c>
      <c r="Q1410" s="60">
        <f t="shared" si="130"/>
        <v>0</v>
      </c>
      <c r="R1410" s="60">
        <f t="shared" si="131"/>
        <v>0</v>
      </c>
      <c r="S1410" s="60" t="s">
        <v>3196</v>
      </c>
    </row>
    <row r="1411" spans="1:19" ht="50.1" hidden="1" customHeight="1" x14ac:dyDescent="0.25">
      <c r="A1411" s="74" t="s">
        <v>757</v>
      </c>
      <c r="B1411" s="147"/>
      <c r="C1411" s="148"/>
      <c r="D1411" s="149"/>
      <c r="E1411" s="149"/>
      <c r="F1411" s="73" t="s">
        <v>2819</v>
      </c>
      <c r="G1411" s="70"/>
      <c r="H1411" s="150"/>
      <c r="I1411" s="149"/>
      <c r="J1411" s="148"/>
      <c r="K1411" s="147"/>
      <c r="L1411" s="151"/>
      <c r="M1411" s="126">
        <f t="shared" si="126"/>
        <v>0</v>
      </c>
      <c r="N1411" s="60">
        <f t="shared" si="127"/>
        <v>0</v>
      </c>
      <c r="O1411" s="60">
        <f t="shared" si="128"/>
        <v>0</v>
      </c>
      <c r="P1411" s="60">
        <f t="shared" si="129"/>
        <v>0</v>
      </c>
      <c r="Q1411" s="60">
        <f t="shared" si="130"/>
        <v>0</v>
      </c>
      <c r="R1411" s="60">
        <f t="shared" si="131"/>
        <v>0</v>
      </c>
      <c r="S1411" s="60" t="s">
        <v>3196</v>
      </c>
    </row>
    <row r="1412" spans="1:19" ht="50.1" hidden="1" customHeight="1" x14ac:dyDescent="0.25">
      <c r="A1412" s="71" t="s">
        <v>758</v>
      </c>
      <c r="B1412" s="147"/>
      <c r="C1412" s="148"/>
      <c r="D1412" s="149"/>
      <c r="E1412" s="149"/>
      <c r="F1412" s="73" t="s">
        <v>2819</v>
      </c>
      <c r="G1412" s="70"/>
      <c r="H1412" s="150"/>
      <c r="I1412" s="149"/>
      <c r="J1412" s="148"/>
      <c r="K1412" s="147"/>
      <c r="L1412" s="151"/>
      <c r="M1412" s="126">
        <f t="shared" si="126"/>
        <v>0</v>
      </c>
      <c r="N1412" s="60">
        <f t="shared" si="127"/>
        <v>0</v>
      </c>
      <c r="O1412" s="60">
        <f t="shared" si="128"/>
        <v>0</v>
      </c>
      <c r="P1412" s="60">
        <f t="shared" si="129"/>
        <v>0</v>
      </c>
      <c r="Q1412" s="60">
        <f t="shared" si="130"/>
        <v>0</v>
      </c>
      <c r="R1412" s="60">
        <f t="shared" si="131"/>
        <v>0</v>
      </c>
      <c r="S1412" s="60" t="s">
        <v>3196</v>
      </c>
    </row>
    <row r="1413" spans="1:19" ht="50.1" hidden="1" customHeight="1" x14ac:dyDescent="0.25">
      <c r="A1413" s="71" t="s">
        <v>759</v>
      </c>
      <c r="B1413" s="147"/>
      <c r="C1413" s="148"/>
      <c r="D1413" s="149"/>
      <c r="E1413" s="149"/>
      <c r="F1413" s="73" t="s">
        <v>2819</v>
      </c>
      <c r="G1413" s="70"/>
      <c r="H1413" s="150"/>
      <c r="I1413" s="149"/>
      <c r="J1413" s="148"/>
      <c r="K1413" s="147"/>
      <c r="L1413" s="151"/>
      <c r="M1413" s="126">
        <f t="shared" si="126"/>
        <v>0</v>
      </c>
      <c r="N1413" s="60">
        <f t="shared" si="127"/>
        <v>0</v>
      </c>
      <c r="O1413" s="60">
        <f t="shared" si="128"/>
        <v>0</v>
      </c>
      <c r="P1413" s="60">
        <f t="shared" si="129"/>
        <v>0</v>
      </c>
      <c r="Q1413" s="60">
        <f t="shared" si="130"/>
        <v>0</v>
      </c>
      <c r="R1413" s="60">
        <f t="shared" si="131"/>
        <v>0</v>
      </c>
      <c r="S1413" s="60" t="s">
        <v>3196</v>
      </c>
    </row>
    <row r="1414" spans="1:19" ht="50.1" hidden="1" customHeight="1" x14ac:dyDescent="0.25">
      <c r="A1414" s="74" t="s">
        <v>760</v>
      </c>
      <c r="B1414" s="147"/>
      <c r="C1414" s="148"/>
      <c r="D1414" s="149"/>
      <c r="E1414" s="149"/>
      <c r="F1414" s="73" t="s">
        <v>2819</v>
      </c>
      <c r="G1414" s="70"/>
      <c r="H1414" s="150"/>
      <c r="I1414" s="149"/>
      <c r="J1414" s="148"/>
      <c r="K1414" s="147"/>
      <c r="L1414" s="151"/>
      <c r="M1414" s="126">
        <f t="shared" si="126"/>
        <v>0</v>
      </c>
      <c r="N1414" s="60">
        <f t="shared" si="127"/>
        <v>0</v>
      </c>
      <c r="O1414" s="60">
        <f t="shared" si="128"/>
        <v>0</v>
      </c>
      <c r="P1414" s="60">
        <f t="shared" si="129"/>
        <v>0</v>
      </c>
      <c r="Q1414" s="60">
        <f t="shared" si="130"/>
        <v>0</v>
      </c>
      <c r="R1414" s="60">
        <f t="shared" si="131"/>
        <v>0</v>
      </c>
      <c r="S1414" s="60" t="s">
        <v>3196</v>
      </c>
    </row>
    <row r="1415" spans="1:19" ht="50.1" hidden="1" customHeight="1" x14ac:dyDescent="0.25">
      <c r="A1415" s="71" t="s">
        <v>761</v>
      </c>
      <c r="B1415" s="147"/>
      <c r="C1415" s="148"/>
      <c r="D1415" s="149"/>
      <c r="E1415" s="149"/>
      <c r="F1415" s="73" t="s">
        <v>2819</v>
      </c>
      <c r="G1415" s="70"/>
      <c r="H1415" s="150"/>
      <c r="I1415" s="149"/>
      <c r="J1415" s="148"/>
      <c r="K1415" s="147"/>
      <c r="L1415" s="151"/>
      <c r="M1415" s="126">
        <f t="shared" si="126"/>
        <v>0</v>
      </c>
      <c r="N1415" s="60">
        <f t="shared" si="127"/>
        <v>0</v>
      </c>
      <c r="O1415" s="60">
        <f t="shared" si="128"/>
        <v>0</v>
      </c>
      <c r="P1415" s="60">
        <f t="shared" si="129"/>
        <v>0</v>
      </c>
      <c r="Q1415" s="60">
        <f t="shared" si="130"/>
        <v>0</v>
      </c>
      <c r="R1415" s="60">
        <f t="shared" si="131"/>
        <v>0</v>
      </c>
      <c r="S1415" s="60" t="s">
        <v>3196</v>
      </c>
    </row>
    <row r="1416" spans="1:19" ht="50.1" hidden="1" customHeight="1" x14ac:dyDescent="0.25">
      <c r="A1416" s="71" t="s">
        <v>762</v>
      </c>
      <c r="B1416" s="147"/>
      <c r="C1416" s="148"/>
      <c r="D1416" s="149"/>
      <c r="E1416" s="149"/>
      <c r="F1416" s="73" t="s">
        <v>2819</v>
      </c>
      <c r="G1416" s="70"/>
      <c r="H1416" s="150"/>
      <c r="I1416" s="149"/>
      <c r="J1416" s="148"/>
      <c r="K1416" s="147"/>
      <c r="L1416" s="151"/>
      <c r="M1416" s="126">
        <f t="shared" si="126"/>
        <v>0</v>
      </c>
      <c r="N1416" s="60">
        <f t="shared" si="127"/>
        <v>0</v>
      </c>
      <c r="O1416" s="60">
        <f t="shared" si="128"/>
        <v>0</v>
      </c>
      <c r="P1416" s="60">
        <f t="shared" si="129"/>
        <v>0</v>
      </c>
      <c r="Q1416" s="60">
        <f t="shared" si="130"/>
        <v>0</v>
      </c>
      <c r="R1416" s="60">
        <f t="shared" si="131"/>
        <v>0</v>
      </c>
      <c r="S1416" s="60" t="s">
        <v>3196</v>
      </c>
    </row>
    <row r="1417" spans="1:19" ht="50.1" hidden="1" customHeight="1" x14ac:dyDescent="0.25">
      <c r="A1417" s="74" t="s">
        <v>763</v>
      </c>
      <c r="B1417" s="147"/>
      <c r="C1417" s="148"/>
      <c r="D1417" s="149"/>
      <c r="E1417" s="149"/>
      <c r="F1417" s="73" t="s">
        <v>2819</v>
      </c>
      <c r="G1417" s="70"/>
      <c r="H1417" s="150"/>
      <c r="I1417" s="149"/>
      <c r="J1417" s="148"/>
      <c r="K1417" s="147"/>
      <c r="L1417" s="151"/>
      <c r="M1417" s="126">
        <f t="shared" si="126"/>
        <v>0</v>
      </c>
      <c r="N1417" s="60">
        <f t="shared" si="127"/>
        <v>0</v>
      </c>
      <c r="O1417" s="60">
        <f t="shared" si="128"/>
        <v>0</v>
      </c>
      <c r="P1417" s="60">
        <f t="shared" si="129"/>
        <v>0</v>
      </c>
      <c r="Q1417" s="60">
        <f t="shared" si="130"/>
        <v>0</v>
      </c>
      <c r="R1417" s="60">
        <f t="shared" si="131"/>
        <v>0</v>
      </c>
      <c r="S1417" s="60" t="s">
        <v>3196</v>
      </c>
    </row>
    <row r="1418" spans="1:19" ht="50.1" hidden="1" customHeight="1" x14ac:dyDescent="0.25">
      <c r="A1418" s="71" t="s">
        <v>764</v>
      </c>
      <c r="B1418" s="147"/>
      <c r="C1418" s="148"/>
      <c r="D1418" s="149"/>
      <c r="E1418" s="149"/>
      <c r="F1418" s="73" t="s">
        <v>2819</v>
      </c>
      <c r="G1418" s="70"/>
      <c r="H1418" s="150"/>
      <c r="I1418" s="149"/>
      <c r="J1418" s="148"/>
      <c r="K1418" s="147"/>
      <c r="L1418" s="151"/>
      <c r="M1418" s="126">
        <f t="shared" si="126"/>
        <v>0</v>
      </c>
      <c r="N1418" s="60">
        <f t="shared" si="127"/>
        <v>0</v>
      </c>
      <c r="O1418" s="60">
        <f t="shared" si="128"/>
        <v>0</v>
      </c>
      <c r="P1418" s="60">
        <f t="shared" si="129"/>
        <v>0</v>
      </c>
      <c r="Q1418" s="60">
        <f t="shared" si="130"/>
        <v>0</v>
      </c>
      <c r="R1418" s="60">
        <f t="shared" si="131"/>
        <v>0</v>
      </c>
      <c r="S1418" s="60" t="s">
        <v>3196</v>
      </c>
    </row>
    <row r="1419" spans="1:19" ht="50.1" hidden="1" customHeight="1" x14ac:dyDescent="0.25">
      <c r="A1419" s="71" t="s">
        <v>765</v>
      </c>
      <c r="B1419" s="147"/>
      <c r="C1419" s="148"/>
      <c r="D1419" s="149"/>
      <c r="E1419" s="149"/>
      <c r="F1419" s="73" t="s">
        <v>2819</v>
      </c>
      <c r="G1419" s="70"/>
      <c r="H1419" s="150"/>
      <c r="I1419" s="149"/>
      <c r="J1419" s="148"/>
      <c r="K1419" s="147"/>
      <c r="L1419" s="151"/>
      <c r="M1419" s="126">
        <f t="shared" ref="M1419:M1482" si="132">$D$2</f>
        <v>0</v>
      </c>
      <c r="N1419" s="60">
        <f t="shared" ref="N1419:N1482" si="133">$C$5</f>
        <v>0</v>
      </c>
      <c r="O1419" s="60">
        <f t="shared" ref="O1419:O1482" si="134">$C$7</f>
        <v>0</v>
      </c>
      <c r="P1419" s="60">
        <f t="shared" ref="P1419:P1482" si="135">$I$5</f>
        <v>0</v>
      </c>
      <c r="Q1419" s="60">
        <f t="shared" ref="Q1419:Q1482" si="136">$I$6</f>
        <v>0</v>
      </c>
      <c r="R1419" s="60">
        <f t="shared" ref="R1419:R1482" si="137">$I$7</f>
        <v>0</v>
      </c>
      <c r="S1419" s="60" t="s">
        <v>3196</v>
      </c>
    </row>
    <row r="1420" spans="1:19" ht="50.1" hidden="1" customHeight="1" x14ac:dyDescent="0.25">
      <c r="A1420" s="74" t="s">
        <v>766</v>
      </c>
      <c r="B1420" s="147"/>
      <c r="C1420" s="148"/>
      <c r="D1420" s="149"/>
      <c r="E1420" s="149"/>
      <c r="F1420" s="73" t="s">
        <v>2819</v>
      </c>
      <c r="G1420" s="70"/>
      <c r="H1420" s="150"/>
      <c r="I1420" s="149"/>
      <c r="J1420" s="148"/>
      <c r="K1420" s="147"/>
      <c r="L1420" s="151"/>
      <c r="M1420" s="126">
        <f t="shared" si="132"/>
        <v>0</v>
      </c>
      <c r="N1420" s="60">
        <f t="shared" si="133"/>
        <v>0</v>
      </c>
      <c r="O1420" s="60">
        <f t="shared" si="134"/>
        <v>0</v>
      </c>
      <c r="P1420" s="60">
        <f t="shared" si="135"/>
        <v>0</v>
      </c>
      <c r="Q1420" s="60">
        <f t="shared" si="136"/>
        <v>0</v>
      </c>
      <c r="R1420" s="60">
        <f t="shared" si="137"/>
        <v>0</v>
      </c>
      <c r="S1420" s="60" t="s">
        <v>3196</v>
      </c>
    </row>
    <row r="1421" spans="1:19" ht="50.1" hidden="1" customHeight="1" x14ac:dyDescent="0.25">
      <c r="A1421" s="71" t="s">
        <v>767</v>
      </c>
      <c r="B1421" s="147"/>
      <c r="C1421" s="148"/>
      <c r="D1421" s="149"/>
      <c r="E1421" s="149"/>
      <c r="F1421" s="73" t="s">
        <v>2819</v>
      </c>
      <c r="G1421" s="70"/>
      <c r="H1421" s="150"/>
      <c r="I1421" s="149"/>
      <c r="J1421" s="148"/>
      <c r="K1421" s="147"/>
      <c r="L1421" s="151"/>
      <c r="M1421" s="126">
        <f t="shared" si="132"/>
        <v>0</v>
      </c>
      <c r="N1421" s="60">
        <f t="shared" si="133"/>
        <v>0</v>
      </c>
      <c r="O1421" s="60">
        <f t="shared" si="134"/>
        <v>0</v>
      </c>
      <c r="P1421" s="60">
        <f t="shared" si="135"/>
        <v>0</v>
      </c>
      <c r="Q1421" s="60">
        <f t="shared" si="136"/>
        <v>0</v>
      </c>
      <c r="R1421" s="60">
        <f t="shared" si="137"/>
        <v>0</v>
      </c>
      <c r="S1421" s="60" t="s">
        <v>3196</v>
      </c>
    </row>
    <row r="1422" spans="1:19" ht="50.1" hidden="1" customHeight="1" x14ac:dyDescent="0.25">
      <c r="A1422" s="71" t="s">
        <v>768</v>
      </c>
      <c r="B1422" s="147"/>
      <c r="C1422" s="148"/>
      <c r="D1422" s="149"/>
      <c r="E1422" s="149"/>
      <c r="F1422" s="73" t="s">
        <v>2819</v>
      </c>
      <c r="G1422" s="70"/>
      <c r="H1422" s="150"/>
      <c r="I1422" s="149"/>
      <c r="J1422" s="148"/>
      <c r="K1422" s="147"/>
      <c r="L1422" s="151"/>
      <c r="M1422" s="126">
        <f t="shared" si="132"/>
        <v>0</v>
      </c>
      <c r="N1422" s="60">
        <f t="shared" si="133"/>
        <v>0</v>
      </c>
      <c r="O1422" s="60">
        <f t="shared" si="134"/>
        <v>0</v>
      </c>
      <c r="P1422" s="60">
        <f t="shared" si="135"/>
        <v>0</v>
      </c>
      <c r="Q1422" s="60">
        <f t="shared" si="136"/>
        <v>0</v>
      </c>
      <c r="R1422" s="60">
        <f t="shared" si="137"/>
        <v>0</v>
      </c>
      <c r="S1422" s="60" t="s">
        <v>3196</v>
      </c>
    </row>
    <row r="1423" spans="1:19" ht="50.1" hidden="1" customHeight="1" x14ac:dyDescent="0.25">
      <c r="A1423" s="74" t="s">
        <v>769</v>
      </c>
      <c r="B1423" s="147"/>
      <c r="C1423" s="148"/>
      <c r="D1423" s="149"/>
      <c r="E1423" s="149"/>
      <c r="F1423" s="73" t="s">
        <v>2819</v>
      </c>
      <c r="G1423" s="70"/>
      <c r="H1423" s="150"/>
      <c r="I1423" s="149"/>
      <c r="J1423" s="148"/>
      <c r="K1423" s="147"/>
      <c r="L1423" s="151"/>
      <c r="M1423" s="126">
        <f t="shared" si="132"/>
        <v>0</v>
      </c>
      <c r="N1423" s="60">
        <f t="shared" si="133"/>
        <v>0</v>
      </c>
      <c r="O1423" s="60">
        <f t="shared" si="134"/>
        <v>0</v>
      </c>
      <c r="P1423" s="60">
        <f t="shared" si="135"/>
        <v>0</v>
      </c>
      <c r="Q1423" s="60">
        <f t="shared" si="136"/>
        <v>0</v>
      </c>
      <c r="R1423" s="60">
        <f t="shared" si="137"/>
        <v>0</v>
      </c>
      <c r="S1423" s="60" t="s">
        <v>3196</v>
      </c>
    </row>
    <row r="1424" spans="1:19" ht="50.1" hidden="1" customHeight="1" x14ac:dyDescent="0.25">
      <c r="A1424" s="71" t="s">
        <v>770</v>
      </c>
      <c r="B1424" s="147"/>
      <c r="C1424" s="148"/>
      <c r="D1424" s="149"/>
      <c r="E1424" s="149"/>
      <c r="F1424" s="73" t="s">
        <v>2819</v>
      </c>
      <c r="G1424" s="70"/>
      <c r="H1424" s="150"/>
      <c r="I1424" s="149"/>
      <c r="J1424" s="148"/>
      <c r="K1424" s="147"/>
      <c r="L1424" s="151"/>
      <c r="M1424" s="126">
        <f t="shared" si="132"/>
        <v>0</v>
      </c>
      <c r="N1424" s="60">
        <f t="shared" si="133"/>
        <v>0</v>
      </c>
      <c r="O1424" s="60">
        <f t="shared" si="134"/>
        <v>0</v>
      </c>
      <c r="P1424" s="60">
        <f t="shared" si="135"/>
        <v>0</v>
      </c>
      <c r="Q1424" s="60">
        <f t="shared" si="136"/>
        <v>0</v>
      </c>
      <c r="R1424" s="60">
        <f t="shared" si="137"/>
        <v>0</v>
      </c>
      <c r="S1424" s="60" t="s">
        <v>3196</v>
      </c>
    </row>
    <row r="1425" spans="1:19" ht="50.1" hidden="1" customHeight="1" x14ac:dyDescent="0.25">
      <c r="A1425" s="71" t="s">
        <v>771</v>
      </c>
      <c r="B1425" s="147"/>
      <c r="C1425" s="148"/>
      <c r="D1425" s="149"/>
      <c r="E1425" s="149"/>
      <c r="F1425" s="73" t="s">
        <v>2819</v>
      </c>
      <c r="G1425" s="70"/>
      <c r="H1425" s="150"/>
      <c r="I1425" s="149"/>
      <c r="J1425" s="148"/>
      <c r="K1425" s="147"/>
      <c r="L1425" s="151"/>
      <c r="M1425" s="126">
        <f t="shared" si="132"/>
        <v>0</v>
      </c>
      <c r="N1425" s="60">
        <f t="shared" si="133"/>
        <v>0</v>
      </c>
      <c r="O1425" s="60">
        <f t="shared" si="134"/>
        <v>0</v>
      </c>
      <c r="P1425" s="60">
        <f t="shared" si="135"/>
        <v>0</v>
      </c>
      <c r="Q1425" s="60">
        <f t="shared" si="136"/>
        <v>0</v>
      </c>
      <c r="R1425" s="60">
        <f t="shared" si="137"/>
        <v>0</v>
      </c>
      <c r="S1425" s="60" t="s">
        <v>3196</v>
      </c>
    </row>
    <row r="1426" spans="1:19" ht="50.1" hidden="1" customHeight="1" x14ac:dyDescent="0.25">
      <c r="A1426" s="74" t="s">
        <v>772</v>
      </c>
      <c r="B1426" s="147"/>
      <c r="C1426" s="148"/>
      <c r="D1426" s="149"/>
      <c r="E1426" s="149"/>
      <c r="F1426" s="73" t="s">
        <v>2819</v>
      </c>
      <c r="G1426" s="70"/>
      <c r="H1426" s="150"/>
      <c r="I1426" s="149"/>
      <c r="J1426" s="148"/>
      <c r="K1426" s="147"/>
      <c r="L1426" s="151"/>
      <c r="M1426" s="126">
        <f t="shared" si="132"/>
        <v>0</v>
      </c>
      <c r="N1426" s="60">
        <f t="shared" si="133"/>
        <v>0</v>
      </c>
      <c r="O1426" s="60">
        <f t="shared" si="134"/>
        <v>0</v>
      </c>
      <c r="P1426" s="60">
        <f t="shared" si="135"/>
        <v>0</v>
      </c>
      <c r="Q1426" s="60">
        <f t="shared" si="136"/>
        <v>0</v>
      </c>
      <c r="R1426" s="60">
        <f t="shared" si="137"/>
        <v>0</v>
      </c>
      <c r="S1426" s="60" t="s">
        <v>3196</v>
      </c>
    </row>
    <row r="1427" spans="1:19" ht="50.1" hidden="1" customHeight="1" x14ac:dyDescent="0.25">
      <c r="A1427" s="71" t="s">
        <v>773</v>
      </c>
      <c r="B1427" s="147"/>
      <c r="C1427" s="148"/>
      <c r="D1427" s="149"/>
      <c r="E1427" s="149"/>
      <c r="F1427" s="73" t="s">
        <v>2819</v>
      </c>
      <c r="G1427" s="70"/>
      <c r="H1427" s="150"/>
      <c r="I1427" s="149"/>
      <c r="J1427" s="148"/>
      <c r="K1427" s="147"/>
      <c r="L1427" s="151"/>
      <c r="M1427" s="126">
        <f t="shared" si="132"/>
        <v>0</v>
      </c>
      <c r="N1427" s="60">
        <f t="shared" si="133"/>
        <v>0</v>
      </c>
      <c r="O1427" s="60">
        <f t="shared" si="134"/>
        <v>0</v>
      </c>
      <c r="P1427" s="60">
        <f t="shared" si="135"/>
        <v>0</v>
      </c>
      <c r="Q1427" s="60">
        <f t="shared" si="136"/>
        <v>0</v>
      </c>
      <c r="R1427" s="60">
        <f t="shared" si="137"/>
        <v>0</v>
      </c>
      <c r="S1427" s="60" t="s">
        <v>3196</v>
      </c>
    </row>
    <row r="1428" spans="1:19" ht="50.1" hidden="1" customHeight="1" x14ac:dyDescent="0.25">
      <c r="A1428" s="71" t="s">
        <v>774</v>
      </c>
      <c r="B1428" s="147"/>
      <c r="C1428" s="148"/>
      <c r="D1428" s="149"/>
      <c r="E1428" s="149"/>
      <c r="F1428" s="73" t="s">
        <v>2819</v>
      </c>
      <c r="G1428" s="70"/>
      <c r="H1428" s="150"/>
      <c r="I1428" s="149"/>
      <c r="J1428" s="148"/>
      <c r="K1428" s="147"/>
      <c r="L1428" s="151"/>
      <c r="M1428" s="126">
        <f t="shared" si="132"/>
        <v>0</v>
      </c>
      <c r="N1428" s="60">
        <f t="shared" si="133"/>
        <v>0</v>
      </c>
      <c r="O1428" s="60">
        <f t="shared" si="134"/>
        <v>0</v>
      </c>
      <c r="P1428" s="60">
        <f t="shared" si="135"/>
        <v>0</v>
      </c>
      <c r="Q1428" s="60">
        <f t="shared" si="136"/>
        <v>0</v>
      </c>
      <c r="R1428" s="60">
        <f t="shared" si="137"/>
        <v>0</v>
      </c>
      <c r="S1428" s="60" t="s">
        <v>3196</v>
      </c>
    </row>
    <row r="1429" spans="1:19" ht="50.1" hidden="1" customHeight="1" x14ac:dyDescent="0.25">
      <c r="A1429" s="74" t="s">
        <v>775</v>
      </c>
      <c r="B1429" s="147"/>
      <c r="C1429" s="148"/>
      <c r="D1429" s="149"/>
      <c r="E1429" s="149"/>
      <c r="F1429" s="73" t="s">
        <v>2819</v>
      </c>
      <c r="G1429" s="70"/>
      <c r="H1429" s="150"/>
      <c r="I1429" s="149"/>
      <c r="J1429" s="148"/>
      <c r="K1429" s="147"/>
      <c r="L1429" s="151"/>
      <c r="M1429" s="126">
        <f t="shared" si="132"/>
        <v>0</v>
      </c>
      <c r="N1429" s="60">
        <f t="shared" si="133"/>
        <v>0</v>
      </c>
      <c r="O1429" s="60">
        <f t="shared" si="134"/>
        <v>0</v>
      </c>
      <c r="P1429" s="60">
        <f t="shared" si="135"/>
        <v>0</v>
      </c>
      <c r="Q1429" s="60">
        <f t="shared" si="136"/>
        <v>0</v>
      </c>
      <c r="R1429" s="60">
        <f t="shared" si="137"/>
        <v>0</v>
      </c>
      <c r="S1429" s="60" t="s">
        <v>3196</v>
      </c>
    </row>
    <row r="1430" spans="1:19" ht="50.1" hidden="1" customHeight="1" x14ac:dyDescent="0.25">
      <c r="A1430" s="71" t="s">
        <v>776</v>
      </c>
      <c r="B1430" s="147"/>
      <c r="C1430" s="148"/>
      <c r="D1430" s="149"/>
      <c r="E1430" s="149"/>
      <c r="F1430" s="73" t="s">
        <v>2819</v>
      </c>
      <c r="G1430" s="70"/>
      <c r="H1430" s="150"/>
      <c r="I1430" s="149"/>
      <c r="J1430" s="148"/>
      <c r="K1430" s="147"/>
      <c r="L1430" s="151"/>
      <c r="M1430" s="126">
        <f t="shared" si="132"/>
        <v>0</v>
      </c>
      <c r="N1430" s="60">
        <f t="shared" si="133"/>
        <v>0</v>
      </c>
      <c r="O1430" s="60">
        <f t="shared" si="134"/>
        <v>0</v>
      </c>
      <c r="P1430" s="60">
        <f t="shared" si="135"/>
        <v>0</v>
      </c>
      <c r="Q1430" s="60">
        <f t="shared" si="136"/>
        <v>0</v>
      </c>
      <c r="R1430" s="60">
        <f t="shared" si="137"/>
        <v>0</v>
      </c>
      <c r="S1430" s="60" t="s">
        <v>3196</v>
      </c>
    </row>
    <row r="1431" spans="1:19" ht="50.1" hidden="1" customHeight="1" x14ac:dyDescent="0.25">
      <c r="A1431" s="71" t="s">
        <v>777</v>
      </c>
      <c r="B1431" s="147"/>
      <c r="C1431" s="148"/>
      <c r="D1431" s="149"/>
      <c r="E1431" s="149"/>
      <c r="F1431" s="73" t="s">
        <v>2819</v>
      </c>
      <c r="G1431" s="70"/>
      <c r="H1431" s="150"/>
      <c r="I1431" s="149"/>
      <c r="J1431" s="148"/>
      <c r="K1431" s="147"/>
      <c r="L1431" s="151"/>
      <c r="M1431" s="126">
        <f t="shared" si="132"/>
        <v>0</v>
      </c>
      <c r="N1431" s="60">
        <f t="shared" si="133"/>
        <v>0</v>
      </c>
      <c r="O1431" s="60">
        <f t="shared" si="134"/>
        <v>0</v>
      </c>
      <c r="P1431" s="60">
        <f t="shared" si="135"/>
        <v>0</v>
      </c>
      <c r="Q1431" s="60">
        <f t="shared" si="136"/>
        <v>0</v>
      </c>
      <c r="R1431" s="60">
        <f t="shared" si="137"/>
        <v>0</v>
      </c>
      <c r="S1431" s="60" t="s">
        <v>3196</v>
      </c>
    </row>
    <row r="1432" spans="1:19" ht="50.1" hidden="1" customHeight="1" x14ac:dyDescent="0.25">
      <c r="A1432" s="74" t="s">
        <v>778</v>
      </c>
      <c r="B1432" s="147"/>
      <c r="C1432" s="148"/>
      <c r="D1432" s="149"/>
      <c r="E1432" s="149"/>
      <c r="F1432" s="73" t="s">
        <v>2819</v>
      </c>
      <c r="G1432" s="70"/>
      <c r="H1432" s="150"/>
      <c r="I1432" s="149"/>
      <c r="J1432" s="148"/>
      <c r="K1432" s="147"/>
      <c r="L1432" s="151"/>
      <c r="M1432" s="126">
        <f t="shared" si="132"/>
        <v>0</v>
      </c>
      <c r="N1432" s="60">
        <f t="shared" si="133"/>
        <v>0</v>
      </c>
      <c r="O1432" s="60">
        <f t="shared" si="134"/>
        <v>0</v>
      </c>
      <c r="P1432" s="60">
        <f t="shared" si="135"/>
        <v>0</v>
      </c>
      <c r="Q1432" s="60">
        <f t="shared" si="136"/>
        <v>0</v>
      </c>
      <c r="R1432" s="60">
        <f t="shared" si="137"/>
        <v>0</v>
      </c>
      <c r="S1432" s="60" t="s">
        <v>3196</v>
      </c>
    </row>
    <row r="1433" spans="1:19" ht="50.1" hidden="1" customHeight="1" x14ac:dyDescent="0.25">
      <c r="A1433" s="71" t="s">
        <v>779</v>
      </c>
      <c r="B1433" s="147"/>
      <c r="C1433" s="148"/>
      <c r="D1433" s="149"/>
      <c r="E1433" s="149"/>
      <c r="F1433" s="73" t="s">
        <v>2819</v>
      </c>
      <c r="G1433" s="70"/>
      <c r="H1433" s="150"/>
      <c r="I1433" s="149"/>
      <c r="J1433" s="148"/>
      <c r="K1433" s="147"/>
      <c r="L1433" s="151"/>
      <c r="M1433" s="126">
        <f t="shared" si="132"/>
        <v>0</v>
      </c>
      <c r="N1433" s="60">
        <f t="shared" si="133"/>
        <v>0</v>
      </c>
      <c r="O1433" s="60">
        <f t="shared" si="134"/>
        <v>0</v>
      </c>
      <c r="P1433" s="60">
        <f t="shared" si="135"/>
        <v>0</v>
      </c>
      <c r="Q1433" s="60">
        <f t="shared" si="136"/>
        <v>0</v>
      </c>
      <c r="R1433" s="60">
        <f t="shared" si="137"/>
        <v>0</v>
      </c>
      <c r="S1433" s="60" t="s">
        <v>3196</v>
      </c>
    </row>
    <row r="1434" spans="1:19" ht="50.1" hidden="1" customHeight="1" x14ac:dyDescent="0.25">
      <c r="A1434" s="71" t="s">
        <v>780</v>
      </c>
      <c r="B1434" s="147"/>
      <c r="C1434" s="148"/>
      <c r="D1434" s="149"/>
      <c r="E1434" s="149"/>
      <c r="F1434" s="73" t="s">
        <v>2819</v>
      </c>
      <c r="G1434" s="70"/>
      <c r="H1434" s="150"/>
      <c r="I1434" s="149"/>
      <c r="J1434" s="148"/>
      <c r="K1434" s="147"/>
      <c r="L1434" s="151"/>
      <c r="M1434" s="126">
        <f t="shared" si="132"/>
        <v>0</v>
      </c>
      <c r="N1434" s="60">
        <f t="shared" si="133"/>
        <v>0</v>
      </c>
      <c r="O1434" s="60">
        <f t="shared" si="134"/>
        <v>0</v>
      </c>
      <c r="P1434" s="60">
        <f t="shared" si="135"/>
        <v>0</v>
      </c>
      <c r="Q1434" s="60">
        <f t="shared" si="136"/>
        <v>0</v>
      </c>
      <c r="R1434" s="60">
        <f t="shared" si="137"/>
        <v>0</v>
      </c>
      <c r="S1434" s="60" t="s">
        <v>3196</v>
      </c>
    </row>
    <row r="1435" spans="1:19" ht="50.1" hidden="1" customHeight="1" x14ac:dyDescent="0.25">
      <c r="A1435" s="74" t="s">
        <v>781</v>
      </c>
      <c r="B1435" s="147"/>
      <c r="C1435" s="148"/>
      <c r="D1435" s="149"/>
      <c r="E1435" s="149"/>
      <c r="F1435" s="73" t="s">
        <v>2819</v>
      </c>
      <c r="G1435" s="70"/>
      <c r="H1435" s="150"/>
      <c r="I1435" s="149"/>
      <c r="J1435" s="148"/>
      <c r="K1435" s="147"/>
      <c r="L1435" s="151"/>
      <c r="M1435" s="126">
        <f t="shared" si="132"/>
        <v>0</v>
      </c>
      <c r="N1435" s="60">
        <f t="shared" si="133"/>
        <v>0</v>
      </c>
      <c r="O1435" s="60">
        <f t="shared" si="134"/>
        <v>0</v>
      </c>
      <c r="P1435" s="60">
        <f t="shared" si="135"/>
        <v>0</v>
      </c>
      <c r="Q1435" s="60">
        <f t="shared" si="136"/>
        <v>0</v>
      </c>
      <c r="R1435" s="60">
        <f t="shared" si="137"/>
        <v>0</v>
      </c>
      <c r="S1435" s="60" t="s">
        <v>3196</v>
      </c>
    </row>
    <row r="1436" spans="1:19" ht="50.1" hidden="1" customHeight="1" x14ac:dyDescent="0.25">
      <c r="A1436" s="71" t="s">
        <v>782</v>
      </c>
      <c r="B1436" s="147"/>
      <c r="C1436" s="148"/>
      <c r="D1436" s="149"/>
      <c r="E1436" s="149"/>
      <c r="F1436" s="73" t="s">
        <v>2819</v>
      </c>
      <c r="G1436" s="70"/>
      <c r="H1436" s="150"/>
      <c r="I1436" s="149"/>
      <c r="J1436" s="148"/>
      <c r="K1436" s="147"/>
      <c r="L1436" s="151"/>
      <c r="M1436" s="126">
        <f t="shared" si="132"/>
        <v>0</v>
      </c>
      <c r="N1436" s="60">
        <f t="shared" si="133"/>
        <v>0</v>
      </c>
      <c r="O1436" s="60">
        <f t="shared" si="134"/>
        <v>0</v>
      </c>
      <c r="P1436" s="60">
        <f t="shared" si="135"/>
        <v>0</v>
      </c>
      <c r="Q1436" s="60">
        <f t="shared" si="136"/>
        <v>0</v>
      </c>
      <c r="R1436" s="60">
        <f t="shared" si="137"/>
        <v>0</v>
      </c>
      <c r="S1436" s="60" t="s">
        <v>3196</v>
      </c>
    </row>
    <row r="1437" spans="1:19" ht="50.1" hidden="1" customHeight="1" x14ac:dyDescent="0.25">
      <c r="A1437" s="71" t="s">
        <v>783</v>
      </c>
      <c r="B1437" s="147"/>
      <c r="C1437" s="148"/>
      <c r="D1437" s="149"/>
      <c r="E1437" s="149"/>
      <c r="F1437" s="73" t="s">
        <v>2819</v>
      </c>
      <c r="G1437" s="70"/>
      <c r="H1437" s="150"/>
      <c r="I1437" s="149"/>
      <c r="J1437" s="148"/>
      <c r="K1437" s="147"/>
      <c r="L1437" s="151"/>
      <c r="M1437" s="126">
        <f t="shared" si="132"/>
        <v>0</v>
      </c>
      <c r="N1437" s="60">
        <f t="shared" si="133"/>
        <v>0</v>
      </c>
      <c r="O1437" s="60">
        <f t="shared" si="134"/>
        <v>0</v>
      </c>
      <c r="P1437" s="60">
        <f t="shared" si="135"/>
        <v>0</v>
      </c>
      <c r="Q1437" s="60">
        <f t="shared" si="136"/>
        <v>0</v>
      </c>
      <c r="R1437" s="60">
        <f t="shared" si="137"/>
        <v>0</v>
      </c>
      <c r="S1437" s="60" t="s">
        <v>3196</v>
      </c>
    </row>
    <row r="1438" spans="1:19" ht="50.1" hidden="1" customHeight="1" x14ac:dyDescent="0.25">
      <c r="A1438" s="74" t="s">
        <v>784</v>
      </c>
      <c r="B1438" s="147"/>
      <c r="C1438" s="148"/>
      <c r="D1438" s="149"/>
      <c r="E1438" s="149"/>
      <c r="F1438" s="73" t="s">
        <v>2819</v>
      </c>
      <c r="G1438" s="70"/>
      <c r="H1438" s="150"/>
      <c r="I1438" s="149"/>
      <c r="J1438" s="148"/>
      <c r="K1438" s="147"/>
      <c r="L1438" s="151"/>
      <c r="M1438" s="126">
        <f t="shared" si="132"/>
        <v>0</v>
      </c>
      <c r="N1438" s="60">
        <f t="shared" si="133"/>
        <v>0</v>
      </c>
      <c r="O1438" s="60">
        <f t="shared" si="134"/>
        <v>0</v>
      </c>
      <c r="P1438" s="60">
        <f t="shared" si="135"/>
        <v>0</v>
      </c>
      <c r="Q1438" s="60">
        <f t="shared" si="136"/>
        <v>0</v>
      </c>
      <c r="R1438" s="60">
        <f t="shared" si="137"/>
        <v>0</v>
      </c>
      <c r="S1438" s="60" t="s">
        <v>3196</v>
      </c>
    </row>
    <row r="1439" spans="1:19" ht="50.1" hidden="1" customHeight="1" x14ac:dyDescent="0.25">
      <c r="A1439" s="71" t="s">
        <v>785</v>
      </c>
      <c r="B1439" s="147"/>
      <c r="C1439" s="148"/>
      <c r="D1439" s="149"/>
      <c r="E1439" s="149"/>
      <c r="F1439" s="73" t="s">
        <v>2819</v>
      </c>
      <c r="G1439" s="70"/>
      <c r="H1439" s="150"/>
      <c r="I1439" s="149"/>
      <c r="J1439" s="148"/>
      <c r="K1439" s="147"/>
      <c r="L1439" s="151"/>
      <c r="M1439" s="126">
        <f t="shared" si="132"/>
        <v>0</v>
      </c>
      <c r="N1439" s="60">
        <f t="shared" si="133"/>
        <v>0</v>
      </c>
      <c r="O1439" s="60">
        <f t="shared" si="134"/>
        <v>0</v>
      </c>
      <c r="P1439" s="60">
        <f t="shared" si="135"/>
        <v>0</v>
      </c>
      <c r="Q1439" s="60">
        <f t="shared" si="136"/>
        <v>0</v>
      </c>
      <c r="R1439" s="60">
        <f t="shared" si="137"/>
        <v>0</v>
      </c>
      <c r="S1439" s="60" t="s">
        <v>3196</v>
      </c>
    </row>
    <row r="1440" spans="1:19" ht="50.1" hidden="1" customHeight="1" x14ac:dyDescent="0.25">
      <c r="A1440" s="71" t="s">
        <v>786</v>
      </c>
      <c r="B1440" s="147"/>
      <c r="C1440" s="148"/>
      <c r="D1440" s="149"/>
      <c r="E1440" s="149"/>
      <c r="F1440" s="73" t="s">
        <v>2819</v>
      </c>
      <c r="G1440" s="70"/>
      <c r="H1440" s="150"/>
      <c r="I1440" s="149"/>
      <c r="J1440" s="148"/>
      <c r="K1440" s="147"/>
      <c r="L1440" s="151"/>
      <c r="M1440" s="126">
        <f t="shared" si="132"/>
        <v>0</v>
      </c>
      <c r="N1440" s="60">
        <f t="shared" si="133"/>
        <v>0</v>
      </c>
      <c r="O1440" s="60">
        <f t="shared" si="134"/>
        <v>0</v>
      </c>
      <c r="P1440" s="60">
        <f t="shared" si="135"/>
        <v>0</v>
      </c>
      <c r="Q1440" s="60">
        <f t="shared" si="136"/>
        <v>0</v>
      </c>
      <c r="R1440" s="60">
        <f t="shared" si="137"/>
        <v>0</v>
      </c>
      <c r="S1440" s="60" t="s">
        <v>3196</v>
      </c>
    </row>
    <row r="1441" spans="1:19" ht="50.1" hidden="1" customHeight="1" x14ac:dyDescent="0.25">
      <c r="A1441" s="74" t="s">
        <v>787</v>
      </c>
      <c r="B1441" s="147"/>
      <c r="C1441" s="148"/>
      <c r="D1441" s="149"/>
      <c r="E1441" s="149"/>
      <c r="F1441" s="73" t="s">
        <v>2819</v>
      </c>
      <c r="G1441" s="70"/>
      <c r="H1441" s="150"/>
      <c r="I1441" s="149"/>
      <c r="J1441" s="148"/>
      <c r="K1441" s="147"/>
      <c r="L1441" s="151"/>
      <c r="M1441" s="126">
        <f t="shared" si="132"/>
        <v>0</v>
      </c>
      <c r="N1441" s="60">
        <f t="shared" si="133"/>
        <v>0</v>
      </c>
      <c r="O1441" s="60">
        <f t="shared" si="134"/>
        <v>0</v>
      </c>
      <c r="P1441" s="60">
        <f t="shared" si="135"/>
        <v>0</v>
      </c>
      <c r="Q1441" s="60">
        <f t="shared" si="136"/>
        <v>0</v>
      </c>
      <c r="R1441" s="60">
        <f t="shared" si="137"/>
        <v>0</v>
      </c>
      <c r="S1441" s="60" t="s">
        <v>3196</v>
      </c>
    </row>
    <row r="1442" spans="1:19" ht="50.1" hidden="1" customHeight="1" x14ac:dyDescent="0.25">
      <c r="A1442" s="71" t="s">
        <v>788</v>
      </c>
      <c r="B1442" s="147"/>
      <c r="C1442" s="148"/>
      <c r="D1442" s="149"/>
      <c r="E1442" s="149"/>
      <c r="F1442" s="73" t="s">
        <v>2819</v>
      </c>
      <c r="G1442" s="70"/>
      <c r="H1442" s="150"/>
      <c r="I1442" s="149"/>
      <c r="J1442" s="148"/>
      <c r="K1442" s="147"/>
      <c r="L1442" s="151"/>
      <c r="M1442" s="126">
        <f t="shared" si="132"/>
        <v>0</v>
      </c>
      <c r="N1442" s="60">
        <f t="shared" si="133"/>
        <v>0</v>
      </c>
      <c r="O1442" s="60">
        <f t="shared" si="134"/>
        <v>0</v>
      </c>
      <c r="P1442" s="60">
        <f t="shared" si="135"/>
        <v>0</v>
      </c>
      <c r="Q1442" s="60">
        <f t="shared" si="136"/>
        <v>0</v>
      </c>
      <c r="R1442" s="60">
        <f t="shared" si="137"/>
        <v>0</v>
      </c>
      <c r="S1442" s="60" t="s">
        <v>3196</v>
      </c>
    </row>
    <row r="1443" spans="1:19" ht="50.1" hidden="1" customHeight="1" x14ac:dyDescent="0.25">
      <c r="A1443" s="71" t="s">
        <v>789</v>
      </c>
      <c r="B1443" s="147"/>
      <c r="C1443" s="148"/>
      <c r="D1443" s="149"/>
      <c r="E1443" s="149"/>
      <c r="F1443" s="73" t="s">
        <v>2819</v>
      </c>
      <c r="G1443" s="70"/>
      <c r="H1443" s="150"/>
      <c r="I1443" s="149"/>
      <c r="J1443" s="148"/>
      <c r="K1443" s="147"/>
      <c r="L1443" s="151"/>
      <c r="M1443" s="126">
        <f t="shared" si="132"/>
        <v>0</v>
      </c>
      <c r="N1443" s="60">
        <f t="shared" si="133"/>
        <v>0</v>
      </c>
      <c r="O1443" s="60">
        <f t="shared" si="134"/>
        <v>0</v>
      </c>
      <c r="P1443" s="60">
        <f t="shared" si="135"/>
        <v>0</v>
      </c>
      <c r="Q1443" s="60">
        <f t="shared" si="136"/>
        <v>0</v>
      </c>
      <c r="R1443" s="60">
        <f t="shared" si="137"/>
        <v>0</v>
      </c>
      <c r="S1443" s="60" t="s">
        <v>3196</v>
      </c>
    </row>
    <row r="1444" spans="1:19" ht="50.1" hidden="1" customHeight="1" x14ac:dyDescent="0.25">
      <c r="A1444" s="74" t="s">
        <v>790</v>
      </c>
      <c r="B1444" s="147"/>
      <c r="C1444" s="148"/>
      <c r="D1444" s="149"/>
      <c r="E1444" s="149"/>
      <c r="F1444" s="73" t="s">
        <v>2819</v>
      </c>
      <c r="G1444" s="70"/>
      <c r="H1444" s="150"/>
      <c r="I1444" s="149"/>
      <c r="J1444" s="148"/>
      <c r="K1444" s="147"/>
      <c r="L1444" s="151"/>
      <c r="M1444" s="126">
        <f t="shared" si="132"/>
        <v>0</v>
      </c>
      <c r="N1444" s="60">
        <f t="shared" si="133"/>
        <v>0</v>
      </c>
      <c r="O1444" s="60">
        <f t="shared" si="134"/>
        <v>0</v>
      </c>
      <c r="P1444" s="60">
        <f t="shared" si="135"/>
        <v>0</v>
      </c>
      <c r="Q1444" s="60">
        <f t="shared" si="136"/>
        <v>0</v>
      </c>
      <c r="R1444" s="60">
        <f t="shared" si="137"/>
        <v>0</v>
      </c>
      <c r="S1444" s="60" t="s">
        <v>3196</v>
      </c>
    </row>
    <row r="1445" spans="1:19" ht="50.1" hidden="1" customHeight="1" x14ac:dyDescent="0.25">
      <c r="A1445" s="71" t="s">
        <v>791</v>
      </c>
      <c r="B1445" s="147"/>
      <c r="C1445" s="148"/>
      <c r="D1445" s="149"/>
      <c r="E1445" s="149"/>
      <c r="F1445" s="73" t="s">
        <v>2819</v>
      </c>
      <c r="G1445" s="70"/>
      <c r="H1445" s="150"/>
      <c r="I1445" s="149"/>
      <c r="J1445" s="148"/>
      <c r="K1445" s="147"/>
      <c r="L1445" s="151"/>
      <c r="M1445" s="126">
        <f t="shared" si="132"/>
        <v>0</v>
      </c>
      <c r="N1445" s="60">
        <f t="shared" si="133"/>
        <v>0</v>
      </c>
      <c r="O1445" s="60">
        <f t="shared" si="134"/>
        <v>0</v>
      </c>
      <c r="P1445" s="60">
        <f t="shared" si="135"/>
        <v>0</v>
      </c>
      <c r="Q1445" s="60">
        <f t="shared" si="136"/>
        <v>0</v>
      </c>
      <c r="R1445" s="60">
        <f t="shared" si="137"/>
        <v>0</v>
      </c>
      <c r="S1445" s="60" t="s">
        <v>3196</v>
      </c>
    </row>
    <row r="1446" spans="1:19" ht="50.1" hidden="1" customHeight="1" x14ac:dyDescent="0.25">
      <c r="A1446" s="71" t="s">
        <v>792</v>
      </c>
      <c r="B1446" s="147"/>
      <c r="C1446" s="148"/>
      <c r="D1446" s="149"/>
      <c r="E1446" s="149"/>
      <c r="F1446" s="73" t="s">
        <v>2819</v>
      </c>
      <c r="G1446" s="70"/>
      <c r="H1446" s="150"/>
      <c r="I1446" s="149"/>
      <c r="J1446" s="148"/>
      <c r="K1446" s="147"/>
      <c r="L1446" s="151"/>
      <c r="M1446" s="126">
        <f t="shared" si="132"/>
        <v>0</v>
      </c>
      <c r="N1446" s="60">
        <f t="shared" si="133"/>
        <v>0</v>
      </c>
      <c r="O1446" s="60">
        <f t="shared" si="134"/>
        <v>0</v>
      </c>
      <c r="P1446" s="60">
        <f t="shared" si="135"/>
        <v>0</v>
      </c>
      <c r="Q1446" s="60">
        <f t="shared" si="136"/>
        <v>0</v>
      </c>
      <c r="R1446" s="60">
        <f t="shared" si="137"/>
        <v>0</v>
      </c>
      <c r="S1446" s="60" t="s">
        <v>3196</v>
      </c>
    </row>
    <row r="1447" spans="1:19" ht="50.1" hidden="1" customHeight="1" x14ac:dyDescent="0.25">
      <c r="A1447" s="74" t="s">
        <v>793</v>
      </c>
      <c r="B1447" s="147"/>
      <c r="C1447" s="148"/>
      <c r="D1447" s="149"/>
      <c r="E1447" s="149"/>
      <c r="F1447" s="73" t="s">
        <v>2819</v>
      </c>
      <c r="G1447" s="70"/>
      <c r="H1447" s="150"/>
      <c r="I1447" s="149"/>
      <c r="J1447" s="148"/>
      <c r="K1447" s="147"/>
      <c r="L1447" s="151"/>
      <c r="M1447" s="126">
        <f t="shared" si="132"/>
        <v>0</v>
      </c>
      <c r="N1447" s="60">
        <f t="shared" si="133"/>
        <v>0</v>
      </c>
      <c r="O1447" s="60">
        <f t="shared" si="134"/>
        <v>0</v>
      </c>
      <c r="P1447" s="60">
        <f t="shared" si="135"/>
        <v>0</v>
      </c>
      <c r="Q1447" s="60">
        <f t="shared" si="136"/>
        <v>0</v>
      </c>
      <c r="R1447" s="60">
        <f t="shared" si="137"/>
        <v>0</v>
      </c>
      <c r="S1447" s="60" t="s">
        <v>3196</v>
      </c>
    </row>
    <row r="1448" spans="1:19" ht="50.1" hidden="1" customHeight="1" x14ac:dyDescent="0.25">
      <c r="A1448" s="71" t="s">
        <v>794</v>
      </c>
      <c r="B1448" s="147"/>
      <c r="C1448" s="148"/>
      <c r="D1448" s="149"/>
      <c r="E1448" s="149"/>
      <c r="F1448" s="73" t="s">
        <v>2819</v>
      </c>
      <c r="G1448" s="70"/>
      <c r="H1448" s="150"/>
      <c r="I1448" s="149"/>
      <c r="J1448" s="148"/>
      <c r="K1448" s="147"/>
      <c r="L1448" s="151"/>
      <c r="M1448" s="126">
        <f t="shared" si="132"/>
        <v>0</v>
      </c>
      <c r="N1448" s="60">
        <f t="shared" si="133"/>
        <v>0</v>
      </c>
      <c r="O1448" s="60">
        <f t="shared" si="134"/>
        <v>0</v>
      </c>
      <c r="P1448" s="60">
        <f t="shared" si="135"/>
        <v>0</v>
      </c>
      <c r="Q1448" s="60">
        <f t="shared" si="136"/>
        <v>0</v>
      </c>
      <c r="R1448" s="60">
        <f t="shared" si="137"/>
        <v>0</v>
      </c>
      <c r="S1448" s="60" t="s">
        <v>3196</v>
      </c>
    </row>
    <row r="1449" spans="1:19" ht="50.1" hidden="1" customHeight="1" x14ac:dyDescent="0.25">
      <c r="A1449" s="71" t="s">
        <v>795</v>
      </c>
      <c r="B1449" s="147"/>
      <c r="C1449" s="148"/>
      <c r="D1449" s="149"/>
      <c r="E1449" s="149"/>
      <c r="F1449" s="73" t="s">
        <v>2819</v>
      </c>
      <c r="G1449" s="70"/>
      <c r="H1449" s="150"/>
      <c r="I1449" s="149"/>
      <c r="J1449" s="148"/>
      <c r="K1449" s="147"/>
      <c r="L1449" s="151"/>
      <c r="M1449" s="126">
        <f t="shared" si="132"/>
        <v>0</v>
      </c>
      <c r="N1449" s="60">
        <f t="shared" si="133"/>
        <v>0</v>
      </c>
      <c r="O1449" s="60">
        <f t="shared" si="134"/>
        <v>0</v>
      </c>
      <c r="P1449" s="60">
        <f t="shared" si="135"/>
        <v>0</v>
      </c>
      <c r="Q1449" s="60">
        <f t="shared" si="136"/>
        <v>0</v>
      </c>
      <c r="R1449" s="60">
        <f t="shared" si="137"/>
        <v>0</v>
      </c>
      <c r="S1449" s="60" t="s">
        <v>3196</v>
      </c>
    </row>
    <row r="1450" spans="1:19" ht="50.1" hidden="1" customHeight="1" x14ac:dyDescent="0.25">
      <c r="A1450" s="74" t="s">
        <v>796</v>
      </c>
      <c r="B1450" s="147"/>
      <c r="C1450" s="148"/>
      <c r="D1450" s="149"/>
      <c r="E1450" s="149"/>
      <c r="F1450" s="73" t="s">
        <v>2819</v>
      </c>
      <c r="G1450" s="70"/>
      <c r="H1450" s="150"/>
      <c r="I1450" s="149"/>
      <c r="J1450" s="148"/>
      <c r="K1450" s="147"/>
      <c r="L1450" s="151"/>
      <c r="M1450" s="126">
        <f t="shared" si="132"/>
        <v>0</v>
      </c>
      <c r="N1450" s="60">
        <f t="shared" si="133"/>
        <v>0</v>
      </c>
      <c r="O1450" s="60">
        <f t="shared" si="134"/>
        <v>0</v>
      </c>
      <c r="P1450" s="60">
        <f t="shared" si="135"/>
        <v>0</v>
      </c>
      <c r="Q1450" s="60">
        <f t="shared" si="136"/>
        <v>0</v>
      </c>
      <c r="R1450" s="60">
        <f t="shared" si="137"/>
        <v>0</v>
      </c>
      <c r="S1450" s="60" t="s">
        <v>3196</v>
      </c>
    </row>
    <row r="1451" spans="1:19" ht="50.1" hidden="1" customHeight="1" x14ac:dyDescent="0.25">
      <c r="A1451" s="71" t="s">
        <v>797</v>
      </c>
      <c r="B1451" s="147"/>
      <c r="C1451" s="148"/>
      <c r="D1451" s="149"/>
      <c r="E1451" s="149"/>
      <c r="F1451" s="73" t="s">
        <v>2819</v>
      </c>
      <c r="G1451" s="70"/>
      <c r="H1451" s="150"/>
      <c r="I1451" s="149"/>
      <c r="J1451" s="148"/>
      <c r="K1451" s="147"/>
      <c r="L1451" s="151"/>
      <c r="M1451" s="126">
        <f t="shared" si="132"/>
        <v>0</v>
      </c>
      <c r="N1451" s="60">
        <f t="shared" si="133"/>
        <v>0</v>
      </c>
      <c r="O1451" s="60">
        <f t="shared" si="134"/>
        <v>0</v>
      </c>
      <c r="P1451" s="60">
        <f t="shared" si="135"/>
        <v>0</v>
      </c>
      <c r="Q1451" s="60">
        <f t="shared" si="136"/>
        <v>0</v>
      </c>
      <c r="R1451" s="60">
        <f t="shared" si="137"/>
        <v>0</v>
      </c>
      <c r="S1451" s="60" t="s">
        <v>3196</v>
      </c>
    </row>
    <row r="1452" spans="1:19" ht="50.1" hidden="1" customHeight="1" x14ac:dyDescent="0.25">
      <c r="A1452" s="71" t="s">
        <v>798</v>
      </c>
      <c r="B1452" s="147"/>
      <c r="C1452" s="148"/>
      <c r="D1452" s="149"/>
      <c r="E1452" s="149"/>
      <c r="F1452" s="73" t="s">
        <v>2819</v>
      </c>
      <c r="G1452" s="70"/>
      <c r="H1452" s="150"/>
      <c r="I1452" s="149"/>
      <c r="J1452" s="148"/>
      <c r="K1452" s="147"/>
      <c r="L1452" s="151"/>
      <c r="M1452" s="126">
        <f t="shared" si="132"/>
        <v>0</v>
      </c>
      <c r="N1452" s="60">
        <f t="shared" si="133"/>
        <v>0</v>
      </c>
      <c r="O1452" s="60">
        <f t="shared" si="134"/>
        <v>0</v>
      </c>
      <c r="P1452" s="60">
        <f t="shared" si="135"/>
        <v>0</v>
      </c>
      <c r="Q1452" s="60">
        <f t="shared" si="136"/>
        <v>0</v>
      </c>
      <c r="R1452" s="60">
        <f t="shared" si="137"/>
        <v>0</v>
      </c>
      <c r="S1452" s="60" t="s">
        <v>3196</v>
      </c>
    </row>
    <row r="1453" spans="1:19" ht="50.1" hidden="1" customHeight="1" x14ac:dyDescent="0.25">
      <c r="A1453" s="74" t="s">
        <v>799</v>
      </c>
      <c r="B1453" s="147"/>
      <c r="C1453" s="148"/>
      <c r="D1453" s="149"/>
      <c r="E1453" s="149"/>
      <c r="F1453" s="73" t="s">
        <v>2819</v>
      </c>
      <c r="G1453" s="70"/>
      <c r="H1453" s="150"/>
      <c r="I1453" s="149"/>
      <c r="J1453" s="148"/>
      <c r="K1453" s="147"/>
      <c r="L1453" s="151"/>
      <c r="M1453" s="126">
        <f t="shared" si="132"/>
        <v>0</v>
      </c>
      <c r="N1453" s="60">
        <f t="shared" si="133"/>
        <v>0</v>
      </c>
      <c r="O1453" s="60">
        <f t="shared" si="134"/>
        <v>0</v>
      </c>
      <c r="P1453" s="60">
        <f t="shared" si="135"/>
        <v>0</v>
      </c>
      <c r="Q1453" s="60">
        <f t="shared" si="136"/>
        <v>0</v>
      </c>
      <c r="R1453" s="60">
        <f t="shared" si="137"/>
        <v>0</v>
      </c>
      <c r="S1453" s="60" t="s">
        <v>3196</v>
      </c>
    </row>
    <row r="1454" spans="1:19" ht="50.1" hidden="1" customHeight="1" x14ac:dyDescent="0.25">
      <c r="A1454" s="71" t="s">
        <v>800</v>
      </c>
      <c r="B1454" s="147"/>
      <c r="C1454" s="148"/>
      <c r="D1454" s="149"/>
      <c r="E1454" s="149"/>
      <c r="F1454" s="73" t="s">
        <v>2819</v>
      </c>
      <c r="G1454" s="70"/>
      <c r="H1454" s="150"/>
      <c r="I1454" s="149"/>
      <c r="J1454" s="148"/>
      <c r="K1454" s="147"/>
      <c r="L1454" s="151"/>
      <c r="M1454" s="126">
        <f t="shared" si="132"/>
        <v>0</v>
      </c>
      <c r="N1454" s="60">
        <f t="shared" si="133"/>
        <v>0</v>
      </c>
      <c r="O1454" s="60">
        <f t="shared" si="134"/>
        <v>0</v>
      </c>
      <c r="P1454" s="60">
        <f t="shared" si="135"/>
        <v>0</v>
      </c>
      <c r="Q1454" s="60">
        <f t="shared" si="136"/>
        <v>0</v>
      </c>
      <c r="R1454" s="60">
        <f t="shared" si="137"/>
        <v>0</v>
      </c>
      <c r="S1454" s="60" t="s">
        <v>3196</v>
      </c>
    </row>
    <row r="1455" spans="1:19" ht="50.1" hidden="1" customHeight="1" x14ac:dyDescent="0.25">
      <c r="A1455" s="71" t="s">
        <v>801</v>
      </c>
      <c r="B1455" s="147"/>
      <c r="C1455" s="148"/>
      <c r="D1455" s="149"/>
      <c r="E1455" s="149"/>
      <c r="F1455" s="73" t="s">
        <v>2819</v>
      </c>
      <c r="G1455" s="70"/>
      <c r="H1455" s="150"/>
      <c r="I1455" s="149"/>
      <c r="J1455" s="148"/>
      <c r="K1455" s="147"/>
      <c r="L1455" s="151"/>
      <c r="M1455" s="126">
        <f t="shared" si="132"/>
        <v>0</v>
      </c>
      <c r="N1455" s="60">
        <f t="shared" si="133"/>
        <v>0</v>
      </c>
      <c r="O1455" s="60">
        <f t="shared" si="134"/>
        <v>0</v>
      </c>
      <c r="P1455" s="60">
        <f t="shared" si="135"/>
        <v>0</v>
      </c>
      <c r="Q1455" s="60">
        <f t="shared" si="136"/>
        <v>0</v>
      </c>
      <c r="R1455" s="60">
        <f t="shared" si="137"/>
        <v>0</v>
      </c>
      <c r="S1455" s="60" t="s">
        <v>3196</v>
      </c>
    </row>
    <row r="1456" spans="1:19" ht="50.1" hidden="1" customHeight="1" x14ac:dyDescent="0.25">
      <c r="A1456" s="74" t="s">
        <v>802</v>
      </c>
      <c r="B1456" s="147"/>
      <c r="C1456" s="148"/>
      <c r="D1456" s="149"/>
      <c r="E1456" s="149"/>
      <c r="F1456" s="73" t="s">
        <v>2819</v>
      </c>
      <c r="G1456" s="70"/>
      <c r="H1456" s="150"/>
      <c r="I1456" s="149"/>
      <c r="J1456" s="148"/>
      <c r="K1456" s="147"/>
      <c r="L1456" s="151"/>
      <c r="M1456" s="126">
        <f t="shared" si="132"/>
        <v>0</v>
      </c>
      <c r="N1456" s="60">
        <f t="shared" si="133"/>
        <v>0</v>
      </c>
      <c r="O1456" s="60">
        <f t="shared" si="134"/>
        <v>0</v>
      </c>
      <c r="P1456" s="60">
        <f t="shared" si="135"/>
        <v>0</v>
      </c>
      <c r="Q1456" s="60">
        <f t="shared" si="136"/>
        <v>0</v>
      </c>
      <c r="R1456" s="60">
        <f t="shared" si="137"/>
        <v>0</v>
      </c>
      <c r="S1456" s="60" t="s">
        <v>3196</v>
      </c>
    </row>
    <row r="1457" spans="1:19" ht="50.1" hidden="1" customHeight="1" x14ac:dyDescent="0.25">
      <c r="A1457" s="71" t="s">
        <v>803</v>
      </c>
      <c r="B1457" s="147"/>
      <c r="C1457" s="148"/>
      <c r="D1457" s="149"/>
      <c r="E1457" s="149"/>
      <c r="F1457" s="73" t="s">
        <v>2819</v>
      </c>
      <c r="G1457" s="70"/>
      <c r="H1457" s="150"/>
      <c r="I1457" s="149"/>
      <c r="J1457" s="148"/>
      <c r="K1457" s="147"/>
      <c r="L1457" s="151"/>
      <c r="M1457" s="126">
        <f t="shared" si="132"/>
        <v>0</v>
      </c>
      <c r="N1457" s="60">
        <f t="shared" si="133"/>
        <v>0</v>
      </c>
      <c r="O1457" s="60">
        <f t="shared" si="134"/>
        <v>0</v>
      </c>
      <c r="P1457" s="60">
        <f t="shared" si="135"/>
        <v>0</v>
      </c>
      <c r="Q1457" s="60">
        <f t="shared" si="136"/>
        <v>0</v>
      </c>
      <c r="R1457" s="60">
        <f t="shared" si="137"/>
        <v>0</v>
      </c>
      <c r="S1457" s="60" t="s">
        <v>3196</v>
      </c>
    </row>
    <row r="1458" spans="1:19" ht="50.1" hidden="1" customHeight="1" x14ac:dyDescent="0.25">
      <c r="A1458" s="71" t="s">
        <v>804</v>
      </c>
      <c r="B1458" s="147"/>
      <c r="C1458" s="148"/>
      <c r="D1458" s="149"/>
      <c r="E1458" s="149"/>
      <c r="F1458" s="73" t="s">
        <v>2819</v>
      </c>
      <c r="G1458" s="70"/>
      <c r="H1458" s="150"/>
      <c r="I1458" s="149"/>
      <c r="J1458" s="148"/>
      <c r="K1458" s="147"/>
      <c r="L1458" s="151"/>
      <c r="M1458" s="126">
        <f t="shared" si="132"/>
        <v>0</v>
      </c>
      <c r="N1458" s="60">
        <f t="shared" si="133"/>
        <v>0</v>
      </c>
      <c r="O1458" s="60">
        <f t="shared" si="134"/>
        <v>0</v>
      </c>
      <c r="P1458" s="60">
        <f t="shared" si="135"/>
        <v>0</v>
      </c>
      <c r="Q1458" s="60">
        <f t="shared" si="136"/>
        <v>0</v>
      </c>
      <c r="R1458" s="60">
        <f t="shared" si="137"/>
        <v>0</v>
      </c>
      <c r="S1458" s="60" t="s">
        <v>3196</v>
      </c>
    </row>
    <row r="1459" spans="1:19" ht="50.1" hidden="1" customHeight="1" x14ac:dyDescent="0.25">
      <c r="A1459" s="74" t="s">
        <v>805</v>
      </c>
      <c r="B1459" s="147"/>
      <c r="C1459" s="148"/>
      <c r="D1459" s="149"/>
      <c r="E1459" s="149"/>
      <c r="F1459" s="73" t="s">
        <v>2819</v>
      </c>
      <c r="G1459" s="70"/>
      <c r="H1459" s="150"/>
      <c r="I1459" s="149"/>
      <c r="J1459" s="148"/>
      <c r="K1459" s="147"/>
      <c r="L1459" s="151"/>
      <c r="M1459" s="126">
        <f t="shared" si="132"/>
        <v>0</v>
      </c>
      <c r="N1459" s="60">
        <f t="shared" si="133"/>
        <v>0</v>
      </c>
      <c r="O1459" s="60">
        <f t="shared" si="134"/>
        <v>0</v>
      </c>
      <c r="P1459" s="60">
        <f t="shared" si="135"/>
        <v>0</v>
      </c>
      <c r="Q1459" s="60">
        <f t="shared" si="136"/>
        <v>0</v>
      </c>
      <c r="R1459" s="60">
        <f t="shared" si="137"/>
        <v>0</v>
      </c>
      <c r="S1459" s="60" t="s">
        <v>3196</v>
      </c>
    </row>
    <row r="1460" spans="1:19" ht="50.1" hidden="1" customHeight="1" x14ac:dyDescent="0.25">
      <c r="A1460" s="71" t="s">
        <v>806</v>
      </c>
      <c r="B1460" s="147"/>
      <c r="C1460" s="148"/>
      <c r="D1460" s="149"/>
      <c r="E1460" s="149"/>
      <c r="F1460" s="73" t="s">
        <v>2819</v>
      </c>
      <c r="G1460" s="70"/>
      <c r="H1460" s="150"/>
      <c r="I1460" s="149"/>
      <c r="J1460" s="148"/>
      <c r="K1460" s="147"/>
      <c r="L1460" s="151"/>
      <c r="M1460" s="126">
        <f t="shared" si="132"/>
        <v>0</v>
      </c>
      <c r="N1460" s="60">
        <f t="shared" si="133"/>
        <v>0</v>
      </c>
      <c r="O1460" s="60">
        <f t="shared" si="134"/>
        <v>0</v>
      </c>
      <c r="P1460" s="60">
        <f t="shared" si="135"/>
        <v>0</v>
      </c>
      <c r="Q1460" s="60">
        <f t="shared" si="136"/>
        <v>0</v>
      </c>
      <c r="R1460" s="60">
        <f t="shared" si="137"/>
        <v>0</v>
      </c>
      <c r="S1460" s="60" t="s">
        <v>3196</v>
      </c>
    </row>
    <row r="1461" spans="1:19" ht="50.1" hidden="1" customHeight="1" x14ac:dyDescent="0.25">
      <c r="A1461" s="71" t="s">
        <v>807</v>
      </c>
      <c r="B1461" s="147"/>
      <c r="C1461" s="148"/>
      <c r="D1461" s="149"/>
      <c r="E1461" s="149"/>
      <c r="F1461" s="73" t="s">
        <v>2819</v>
      </c>
      <c r="G1461" s="70"/>
      <c r="H1461" s="150"/>
      <c r="I1461" s="149"/>
      <c r="J1461" s="148"/>
      <c r="K1461" s="147"/>
      <c r="L1461" s="151"/>
      <c r="M1461" s="126">
        <f t="shared" si="132"/>
        <v>0</v>
      </c>
      <c r="N1461" s="60">
        <f t="shared" si="133"/>
        <v>0</v>
      </c>
      <c r="O1461" s="60">
        <f t="shared" si="134"/>
        <v>0</v>
      </c>
      <c r="P1461" s="60">
        <f t="shared" si="135"/>
        <v>0</v>
      </c>
      <c r="Q1461" s="60">
        <f t="shared" si="136"/>
        <v>0</v>
      </c>
      <c r="R1461" s="60">
        <f t="shared" si="137"/>
        <v>0</v>
      </c>
      <c r="S1461" s="60" t="s">
        <v>3196</v>
      </c>
    </row>
    <row r="1462" spans="1:19" ht="50.1" hidden="1" customHeight="1" x14ac:dyDescent="0.25">
      <c r="A1462" s="74" t="s">
        <v>808</v>
      </c>
      <c r="B1462" s="147"/>
      <c r="C1462" s="148"/>
      <c r="D1462" s="149"/>
      <c r="E1462" s="149"/>
      <c r="F1462" s="73" t="s">
        <v>2819</v>
      </c>
      <c r="G1462" s="70"/>
      <c r="H1462" s="150"/>
      <c r="I1462" s="149"/>
      <c r="J1462" s="148"/>
      <c r="K1462" s="147"/>
      <c r="L1462" s="151"/>
      <c r="M1462" s="126">
        <f t="shared" si="132"/>
        <v>0</v>
      </c>
      <c r="N1462" s="60">
        <f t="shared" si="133"/>
        <v>0</v>
      </c>
      <c r="O1462" s="60">
        <f t="shared" si="134"/>
        <v>0</v>
      </c>
      <c r="P1462" s="60">
        <f t="shared" si="135"/>
        <v>0</v>
      </c>
      <c r="Q1462" s="60">
        <f t="shared" si="136"/>
        <v>0</v>
      </c>
      <c r="R1462" s="60">
        <f t="shared" si="137"/>
        <v>0</v>
      </c>
      <c r="S1462" s="60" t="s">
        <v>3196</v>
      </c>
    </row>
    <row r="1463" spans="1:19" ht="50.1" hidden="1" customHeight="1" x14ac:dyDescent="0.25">
      <c r="A1463" s="71" t="s">
        <v>809</v>
      </c>
      <c r="B1463" s="147"/>
      <c r="C1463" s="148"/>
      <c r="D1463" s="149"/>
      <c r="E1463" s="149"/>
      <c r="F1463" s="73" t="s">
        <v>2819</v>
      </c>
      <c r="G1463" s="70"/>
      <c r="H1463" s="150"/>
      <c r="I1463" s="149"/>
      <c r="J1463" s="148"/>
      <c r="K1463" s="147"/>
      <c r="L1463" s="151"/>
      <c r="M1463" s="126">
        <f t="shared" si="132"/>
        <v>0</v>
      </c>
      <c r="N1463" s="60">
        <f t="shared" si="133"/>
        <v>0</v>
      </c>
      <c r="O1463" s="60">
        <f t="shared" si="134"/>
        <v>0</v>
      </c>
      <c r="P1463" s="60">
        <f t="shared" si="135"/>
        <v>0</v>
      </c>
      <c r="Q1463" s="60">
        <f t="shared" si="136"/>
        <v>0</v>
      </c>
      <c r="R1463" s="60">
        <f t="shared" si="137"/>
        <v>0</v>
      </c>
      <c r="S1463" s="60" t="s">
        <v>3196</v>
      </c>
    </row>
    <row r="1464" spans="1:19" ht="50.1" hidden="1" customHeight="1" x14ac:dyDescent="0.25">
      <c r="A1464" s="71" t="s">
        <v>810</v>
      </c>
      <c r="B1464" s="147"/>
      <c r="C1464" s="148"/>
      <c r="D1464" s="149"/>
      <c r="E1464" s="149"/>
      <c r="F1464" s="73" t="s">
        <v>2819</v>
      </c>
      <c r="G1464" s="70"/>
      <c r="H1464" s="150"/>
      <c r="I1464" s="149"/>
      <c r="J1464" s="148"/>
      <c r="K1464" s="147"/>
      <c r="L1464" s="151"/>
      <c r="M1464" s="126">
        <f t="shared" si="132"/>
        <v>0</v>
      </c>
      <c r="N1464" s="60">
        <f t="shared" si="133"/>
        <v>0</v>
      </c>
      <c r="O1464" s="60">
        <f t="shared" si="134"/>
        <v>0</v>
      </c>
      <c r="P1464" s="60">
        <f t="shared" si="135"/>
        <v>0</v>
      </c>
      <c r="Q1464" s="60">
        <f t="shared" si="136"/>
        <v>0</v>
      </c>
      <c r="R1464" s="60">
        <f t="shared" si="137"/>
        <v>0</v>
      </c>
      <c r="S1464" s="60" t="s">
        <v>3196</v>
      </c>
    </row>
    <row r="1465" spans="1:19" ht="50.1" hidden="1" customHeight="1" x14ac:dyDescent="0.25">
      <c r="A1465" s="74" t="s">
        <v>811</v>
      </c>
      <c r="B1465" s="147"/>
      <c r="C1465" s="148"/>
      <c r="D1465" s="149"/>
      <c r="E1465" s="149"/>
      <c r="F1465" s="73" t="s">
        <v>2819</v>
      </c>
      <c r="G1465" s="70"/>
      <c r="H1465" s="150"/>
      <c r="I1465" s="149"/>
      <c r="J1465" s="148"/>
      <c r="K1465" s="147"/>
      <c r="L1465" s="151"/>
      <c r="M1465" s="126">
        <f t="shared" si="132"/>
        <v>0</v>
      </c>
      <c r="N1465" s="60">
        <f t="shared" si="133"/>
        <v>0</v>
      </c>
      <c r="O1465" s="60">
        <f t="shared" si="134"/>
        <v>0</v>
      </c>
      <c r="P1465" s="60">
        <f t="shared" si="135"/>
        <v>0</v>
      </c>
      <c r="Q1465" s="60">
        <f t="shared" si="136"/>
        <v>0</v>
      </c>
      <c r="R1465" s="60">
        <f t="shared" si="137"/>
        <v>0</v>
      </c>
      <c r="S1465" s="60" t="s">
        <v>3196</v>
      </c>
    </row>
    <row r="1466" spans="1:19" ht="50.1" hidden="1" customHeight="1" x14ac:dyDescent="0.25">
      <c r="A1466" s="71" t="s">
        <v>812</v>
      </c>
      <c r="B1466" s="147"/>
      <c r="C1466" s="148"/>
      <c r="D1466" s="149"/>
      <c r="E1466" s="149"/>
      <c r="F1466" s="73" t="s">
        <v>2819</v>
      </c>
      <c r="G1466" s="70"/>
      <c r="H1466" s="150"/>
      <c r="I1466" s="149"/>
      <c r="J1466" s="148"/>
      <c r="K1466" s="147"/>
      <c r="L1466" s="151"/>
      <c r="M1466" s="126">
        <f t="shared" si="132"/>
        <v>0</v>
      </c>
      <c r="N1466" s="60">
        <f t="shared" si="133"/>
        <v>0</v>
      </c>
      <c r="O1466" s="60">
        <f t="shared" si="134"/>
        <v>0</v>
      </c>
      <c r="P1466" s="60">
        <f t="shared" si="135"/>
        <v>0</v>
      </c>
      <c r="Q1466" s="60">
        <f t="shared" si="136"/>
        <v>0</v>
      </c>
      <c r="R1466" s="60">
        <f t="shared" si="137"/>
        <v>0</v>
      </c>
      <c r="S1466" s="60" t="s">
        <v>3196</v>
      </c>
    </row>
    <row r="1467" spans="1:19" ht="50.1" hidden="1" customHeight="1" x14ac:dyDescent="0.25">
      <c r="A1467" s="71" t="s">
        <v>813</v>
      </c>
      <c r="B1467" s="147"/>
      <c r="C1467" s="148"/>
      <c r="D1467" s="149"/>
      <c r="E1467" s="149"/>
      <c r="F1467" s="73" t="s">
        <v>2819</v>
      </c>
      <c r="G1467" s="70"/>
      <c r="H1467" s="150"/>
      <c r="I1467" s="149"/>
      <c r="J1467" s="148"/>
      <c r="K1467" s="147"/>
      <c r="L1467" s="151"/>
      <c r="M1467" s="126">
        <f t="shared" si="132"/>
        <v>0</v>
      </c>
      <c r="N1467" s="60">
        <f t="shared" si="133"/>
        <v>0</v>
      </c>
      <c r="O1467" s="60">
        <f t="shared" si="134"/>
        <v>0</v>
      </c>
      <c r="P1467" s="60">
        <f t="shared" si="135"/>
        <v>0</v>
      </c>
      <c r="Q1467" s="60">
        <f t="shared" si="136"/>
        <v>0</v>
      </c>
      <c r="R1467" s="60">
        <f t="shared" si="137"/>
        <v>0</v>
      </c>
      <c r="S1467" s="60" t="s">
        <v>3196</v>
      </c>
    </row>
    <row r="1468" spans="1:19" ht="50.1" hidden="1" customHeight="1" x14ac:dyDescent="0.25">
      <c r="A1468" s="74" t="s">
        <v>814</v>
      </c>
      <c r="B1468" s="147"/>
      <c r="C1468" s="148"/>
      <c r="D1468" s="149"/>
      <c r="E1468" s="149"/>
      <c r="F1468" s="73" t="s">
        <v>2819</v>
      </c>
      <c r="G1468" s="70"/>
      <c r="H1468" s="150"/>
      <c r="I1468" s="149"/>
      <c r="J1468" s="148"/>
      <c r="K1468" s="147"/>
      <c r="L1468" s="151"/>
      <c r="M1468" s="126">
        <f t="shared" si="132"/>
        <v>0</v>
      </c>
      <c r="N1468" s="60">
        <f t="shared" si="133"/>
        <v>0</v>
      </c>
      <c r="O1468" s="60">
        <f t="shared" si="134"/>
        <v>0</v>
      </c>
      <c r="P1468" s="60">
        <f t="shared" si="135"/>
        <v>0</v>
      </c>
      <c r="Q1468" s="60">
        <f t="shared" si="136"/>
        <v>0</v>
      </c>
      <c r="R1468" s="60">
        <f t="shared" si="137"/>
        <v>0</v>
      </c>
      <c r="S1468" s="60" t="s">
        <v>3196</v>
      </c>
    </row>
    <row r="1469" spans="1:19" ht="50.1" hidden="1" customHeight="1" x14ac:dyDescent="0.25">
      <c r="A1469" s="71" t="s">
        <v>815</v>
      </c>
      <c r="B1469" s="147"/>
      <c r="C1469" s="148"/>
      <c r="D1469" s="149"/>
      <c r="E1469" s="149"/>
      <c r="F1469" s="73" t="s">
        <v>2819</v>
      </c>
      <c r="G1469" s="70"/>
      <c r="H1469" s="150"/>
      <c r="I1469" s="149"/>
      <c r="J1469" s="148"/>
      <c r="K1469" s="147"/>
      <c r="L1469" s="151"/>
      <c r="M1469" s="126">
        <f t="shared" si="132"/>
        <v>0</v>
      </c>
      <c r="N1469" s="60">
        <f t="shared" si="133"/>
        <v>0</v>
      </c>
      <c r="O1469" s="60">
        <f t="shared" si="134"/>
        <v>0</v>
      </c>
      <c r="P1469" s="60">
        <f t="shared" si="135"/>
        <v>0</v>
      </c>
      <c r="Q1469" s="60">
        <f t="shared" si="136"/>
        <v>0</v>
      </c>
      <c r="R1469" s="60">
        <f t="shared" si="137"/>
        <v>0</v>
      </c>
      <c r="S1469" s="60" t="s">
        <v>3196</v>
      </c>
    </row>
    <row r="1470" spans="1:19" ht="50.1" hidden="1" customHeight="1" x14ac:dyDescent="0.25">
      <c r="A1470" s="71" t="s">
        <v>816</v>
      </c>
      <c r="B1470" s="147"/>
      <c r="C1470" s="148"/>
      <c r="D1470" s="149"/>
      <c r="E1470" s="149"/>
      <c r="F1470" s="73" t="s">
        <v>2819</v>
      </c>
      <c r="G1470" s="70"/>
      <c r="H1470" s="150"/>
      <c r="I1470" s="149"/>
      <c r="J1470" s="148"/>
      <c r="K1470" s="147"/>
      <c r="L1470" s="151"/>
      <c r="M1470" s="126">
        <f t="shared" si="132"/>
        <v>0</v>
      </c>
      <c r="N1470" s="60">
        <f t="shared" si="133"/>
        <v>0</v>
      </c>
      <c r="O1470" s="60">
        <f t="shared" si="134"/>
        <v>0</v>
      </c>
      <c r="P1470" s="60">
        <f t="shared" si="135"/>
        <v>0</v>
      </c>
      <c r="Q1470" s="60">
        <f t="shared" si="136"/>
        <v>0</v>
      </c>
      <c r="R1470" s="60">
        <f t="shared" si="137"/>
        <v>0</v>
      </c>
      <c r="S1470" s="60" t="s">
        <v>3196</v>
      </c>
    </row>
    <row r="1471" spans="1:19" ht="50.1" hidden="1" customHeight="1" x14ac:dyDescent="0.25">
      <c r="A1471" s="74" t="s">
        <v>817</v>
      </c>
      <c r="B1471" s="147"/>
      <c r="C1471" s="148"/>
      <c r="D1471" s="149"/>
      <c r="E1471" s="149"/>
      <c r="F1471" s="73" t="s">
        <v>2819</v>
      </c>
      <c r="G1471" s="70"/>
      <c r="H1471" s="150"/>
      <c r="I1471" s="149"/>
      <c r="J1471" s="148"/>
      <c r="K1471" s="147"/>
      <c r="L1471" s="151"/>
      <c r="M1471" s="126">
        <f t="shared" si="132"/>
        <v>0</v>
      </c>
      <c r="N1471" s="60">
        <f t="shared" si="133"/>
        <v>0</v>
      </c>
      <c r="O1471" s="60">
        <f t="shared" si="134"/>
        <v>0</v>
      </c>
      <c r="P1471" s="60">
        <f t="shared" si="135"/>
        <v>0</v>
      </c>
      <c r="Q1471" s="60">
        <f t="shared" si="136"/>
        <v>0</v>
      </c>
      <c r="R1471" s="60">
        <f t="shared" si="137"/>
        <v>0</v>
      </c>
      <c r="S1471" s="60" t="s">
        <v>3196</v>
      </c>
    </row>
    <row r="1472" spans="1:19" ht="50.1" hidden="1" customHeight="1" x14ac:dyDescent="0.25">
      <c r="A1472" s="71" t="s">
        <v>818</v>
      </c>
      <c r="B1472" s="147"/>
      <c r="C1472" s="148"/>
      <c r="D1472" s="149"/>
      <c r="E1472" s="149"/>
      <c r="F1472" s="73" t="s">
        <v>2819</v>
      </c>
      <c r="G1472" s="70"/>
      <c r="H1472" s="150"/>
      <c r="I1472" s="149"/>
      <c r="J1472" s="148"/>
      <c r="K1472" s="147"/>
      <c r="L1472" s="151"/>
      <c r="M1472" s="126">
        <f t="shared" si="132"/>
        <v>0</v>
      </c>
      <c r="N1472" s="60">
        <f t="shared" si="133"/>
        <v>0</v>
      </c>
      <c r="O1472" s="60">
        <f t="shared" si="134"/>
        <v>0</v>
      </c>
      <c r="P1472" s="60">
        <f t="shared" si="135"/>
        <v>0</v>
      </c>
      <c r="Q1472" s="60">
        <f t="shared" si="136"/>
        <v>0</v>
      </c>
      <c r="R1472" s="60">
        <f t="shared" si="137"/>
        <v>0</v>
      </c>
      <c r="S1472" s="60" t="s">
        <v>3196</v>
      </c>
    </row>
    <row r="1473" spans="1:19" ht="50.1" hidden="1" customHeight="1" x14ac:dyDescent="0.25">
      <c r="A1473" s="71" t="s">
        <v>819</v>
      </c>
      <c r="B1473" s="147"/>
      <c r="C1473" s="148"/>
      <c r="D1473" s="149"/>
      <c r="E1473" s="149"/>
      <c r="F1473" s="73" t="s">
        <v>2819</v>
      </c>
      <c r="G1473" s="70"/>
      <c r="H1473" s="150"/>
      <c r="I1473" s="149"/>
      <c r="J1473" s="148"/>
      <c r="K1473" s="147"/>
      <c r="L1473" s="151"/>
      <c r="M1473" s="126">
        <f t="shared" si="132"/>
        <v>0</v>
      </c>
      <c r="N1473" s="60">
        <f t="shared" si="133"/>
        <v>0</v>
      </c>
      <c r="O1473" s="60">
        <f t="shared" si="134"/>
        <v>0</v>
      </c>
      <c r="P1473" s="60">
        <f t="shared" si="135"/>
        <v>0</v>
      </c>
      <c r="Q1473" s="60">
        <f t="shared" si="136"/>
        <v>0</v>
      </c>
      <c r="R1473" s="60">
        <f t="shared" si="137"/>
        <v>0</v>
      </c>
      <c r="S1473" s="60" t="s">
        <v>3196</v>
      </c>
    </row>
    <row r="1474" spans="1:19" ht="50.1" hidden="1" customHeight="1" x14ac:dyDescent="0.25">
      <c r="A1474" s="74" t="s">
        <v>820</v>
      </c>
      <c r="B1474" s="147"/>
      <c r="C1474" s="148"/>
      <c r="D1474" s="149"/>
      <c r="E1474" s="149"/>
      <c r="F1474" s="73" t="s">
        <v>2819</v>
      </c>
      <c r="G1474" s="70"/>
      <c r="H1474" s="150"/>
      <c r="I1474" s="149"/>
      <c r="J1474" s="148"/>
      <c r="K1474" s="147"/>
      <c r="L1474" s="151"/>
      <c r="M1474" s="126">
        <f t="shared" si="132"/>
        <v>0</v>
      </c>
      <c r="N1474" s="60">
        <f t="shared" si="133"/>
        <v>0</v>
      </c>
      <c r="O1474" s="60">
        <f t="shared" si="134"/>
        <v>0</v>
      </c>
      <c r="P1474" s="60">
        <f t="shared" si="135"/>
        <v>0</v>
      </c>
      <c r="Q1474" s="60">
        <f t="shared" si="136"/>
        <v>0</v>
      </c>
      <c r="R1474" s="60">
        <f t="shared" si="137"/>
        <v>0</v>
      </c>
      <c r="S1474" s="60" t="s">
        <v>3196</v>
      </c>
    </row>
    <row r="1475" spans="1:19" ht="50.1" hidden="1" customHeight="1" x14ac:dyDescent="0.25">
      <c r="A1475" s="71" t="s">
        <v>821</v>
      </c>
      <c r="B1475" s="147"/>
      <c r="C1475" s="148"/>
      <c r="D1475" s="149"/>
      <c r="E1475" s="149"/>
      <c r="F1475" s="73" t="s">
        <v>2819</v>
      </c>
      <c r="G1475" s="70"/>
      <c r="H1475" s="150"/>
      <c r="I1475" s="149"/>
      <c r="J1475" s="148"/>
      <c r="K1475" s="147"/>
      <c r="L1475" s="151"/>
      <c r="M1475" s="126">
        <f t="shared" si="132"/>
        <v>0</v>
      </c>
      <c r="N1475" s="60">
        <f t="shared" si="133"/>
        <v>0</v>
      </c>
      <c r="O1475" s="60">
        <f t="shared" si="134"/>
        <v>0</v>
      </c>
      <c r="P1475" s="60">
        <f t="shared" si="135"/>
        <v>0</v>
      </c>
      <c r="Q1475" s="60">
        <f t="shared" si="136"/>
        <v>0</v>
      </c>
      <c r="R1475" s="60">
        <f t="shared" si="137"/>
        <v>0</v>
      </c>
      <c r="S1475" s="60" t="s">
        <v>3196</v>
      </c>
    </row>
    <row r="1476" spans="1:19" ht="50.1" hidden="1" customHeight="1" x14ac:dyDescent="0.25">
      <c r="A1476" s="71" t="s">
        <v>822</v>
      </c>
      <c r="B1476" s="147"/>
      <c r="C1476" s="148"/>
      <c r="D1476" s="149"/>
      <c r="E1476" s="149"/>
      <c r="F1476" s="73" t="s">
        <v>2819</v>
      </c>
      <c r="G1476" s="70"/>
      <c r="H1476" s="150"/>
      <c r="I1476" s="149"/>
      <c r="J1476" s="148"/>
      <c r="K1476" s="147"/>
      <c r="L1476" s="151"/>
      <c r="M1476" s="126">
        <f t="shared" si="132"/>
        <v>0</v>
      </c>
      <c r="N1476" s="60">
        <f t="shared" si="133"/>
        <v>0</v>
      </c>
      <c r="O1476" s="60">
        <f t="shared" si="134"/>
        <v>0</v>
      </c>
      <c r="P1476" s="60">
        <f t="shared" si="135"/>
        <v>0</v>
      </c>
      <c r="Q1476" s="60">
        <f t="shared" si="136"/>
        <v>0</v>
      </c>
      <c r="R1476" s="60">
        <f t="shared" si="137"/>
        <v>0</v>
      </c>
      <c r="S1476" s="60" t="s">
        <v>3196</v>
      </c>
    </row>
    <row r="1477" spans="1:19" ht="50.1" hidden="1" customHeight="1" x14ac:dyDescent="0.25">
      <c r="A1477" s="74" t="s">
        <v>823</v>
      </c>
      <c r="B1477" s="147"/>
      <c r="C1477" s="148"/>
      <c r="D1477" s="149"/>
      <c r="E1477" s="149"/>
      <c r="F1477" s="73" t="s">
        <v>2819</v>
      </c>
      <c r="G1477" s="70"/>
      <c r="H1477" s="150"/>
      <c r="I1477" s="149"/>
      <c r="J1477" s="148"/>
      <c r="K1477" s="147"/>
      <c r="L1477" s="151"/>
      <c r="M1477" s="126">
        <f t="shared" si="132"/>
        <v>0</v>
      </c>
      <c r="N1477" s="60">
        <f t="shared" si="133"/>
        <v>0</v>
      </c>
      <c r="O1477" s="60">
        <f t="shared" si="134"/>
        <v>0</v>
      </c>
      <c r="P1477" s="60">
        <f t="shared" si="135"/>
        <v>0</v>
      </c>
      <c r="Q1477" s="60">
        <f t="shared" si="136"/>
        <v>0</v>
      </c>
      <c r="R1477" s="60">
        <f t="shared" si="137"/>
        <v>0</v>
      </c>
      <c r="S1477" s="60" t="s">
        <v>3196</v>
      </c>
    </row>
    <row r="1478" spans="1:19" ht="50.1" hidden="1" customHeight="1" x14ac:dyDescent="0.25">
      <c r="A1478" s="71" t="s">
        <v>824</v>
      </c>
      <c r="B1478" s="147"/>
      <c r="C1478" s="148"/>
      <c r="D1478" s="149"/>
      <c r="E1478" s="149"/>
      <c r="F1478" s="73" t="s">
        <v>2819</v>
      </c>
      <c r="G1478" s="70"/>
      <c r="H1478" s="150"/>
      <c r="I1478" s="149"/>
      <c r="J1478" s="148"/>
      <c r="K1478" s="147"/>
      <c r="L1478" s="151"/>
      <c r="M1478" s="126">
        <f t="shared" si="132"/>
        <v>0</v>
      </c>
      <c r="N1478" s="60">
        <f t="shared" si="133"/>
        <v>0</v>
      </c>
      <c r="O1478" s="60">
        <f t="shared" si="134"/>
        <v>0</v>
      </c>
      <c r="P1478" s="60">
        <f t="shared" si="135"/>
        <v>0</v>
      </c>
      <c r="Q1478" s="60">
        <f t="shared" si="136"/>
        <v>0</v>
      </c>
      <c r="R1478" s="60">
        <f t="shared" si="137"/>
        <v>0</v>
      </c>
      <c r="S1478" s="60" t="s">
        <v>3196</v>
      </c>
    </row>
    <row r="1479" spans="1:19" ht="50.1" hidden="1" customHeight="1" x14ac:dyDescent="0.25">
      <c r="A1479" s="71" t="s">
        <v>825</v>
      </c>
      <c r="B1479" s="147"/>
      <c r="C1479" s="148"/>
      <c r="D1479" s="149"/>
      <c r="E1479" s="149"/>
      <c r="F1479" s="73" t="s">
        <v>2819</v>
      </c>
      <c r="G1479" s="70"/>
      <c r="H1479" s="150"/>
      <c r="I1479" s="149"/>
      <c r="J1479" s="148"/>
      <c r="K1479" s="147"/>
      <c r="L1479" s="151"/>
      <c r="M1479" s="126">
        <f t="shared" si="132"/>
        <v>0</v>
      </c>
      <c r="N1479" s="60">
        <f t="shared" si="133"/>
        <v>0</v>
      </c>
      <c r="O1479" s="60">
        <f t="shared" si="134"/>
        <v>0</v>
      </c>
      <c r="P1479" s="60">
        <f t="shared" si="135"/>
        <v>0</v>
      </c>
      <c r="Q1479" s="60">
        <f t="shared" si="136"/>
        <v>0</v>
      </c>
      <c r="R1479" s="60">
        <f t="shared" si="137"/>
        <v>0</v>
      </c>
      <c r="S1479" s="60" t="s">
        <v>3196</v>
      </c>
    </row>
    <row r="1480" spans="1:19" ht="50.1" hidden="1" customHeight="1" x14ac:dyDescent="0.25">
      <c r="A1480" s="74" t="s">
        <v>826</v>
      </c>
      <c r="B1480" s="147"/>
      <c r="C1480" s="148"/>
      <c r="D1480" s="149"/>
      <c r="E1480" s="149"/>
      <c r="F1480" s="73" t="s">
        <v>2819</v>
      </c>
      <c r="G1480" s="70"/>
      <c r="H1480" s="150"/>
      <c r="I1480" s="149"/>
      <c r="J1480" s="148"/>
      <c r="K1480" s="147"/>
      <c r="L1480" s="151"/>
      <c r="M1480" s="126">
        <f t="shared" si="132"/>
        <v>0</v>
      </c>
      <c r="N1480" s="60">
        <f t="shared" si="133"/>
        <v>0</v>
      </c>
      <c r="O1480" s="60">
        <f t="shared" si="134"/>
        <v>0</v>
      </c>
      <c r="P1480" s="60">
        <f t="shared" si="135"/>
        <v>0</v>
      </c>
      <c r="Q1480" s="60">
        <f t="shared" si="136"/>
        <v>0</v>
      </c>
      <c r="R1480" s="60">
        <f t="shared" si="137"/>
        <v>0</v>
      </c>
      <c r="S1480" s="60" t="s">
        <v>3196</v>
      </c>
    </row>
    <row r="1481" spans="1:19" ht="50.1" hidden="1" customHeight="1" x14ac:dyDescent="0.25">
      <c r="A1481" s="71" t="s">
        <v>827</v>
      </c>
      <c r="B1481" s="147"/>
      <c r="C1481" s="148"/>
      <c r="D1481" s="149"/>
      <c r="E1481" s="149"/>
      <c r="F1481" s="73" t="s">
        <v>2819</v>
      </c>
      <c r="G1481" s="70"/>
      <c r="H1481" s="150"/>
      <c r="I1481" s="149"/>
      <c r="J1481" s="148"/>
      <c r="K1481" s="147"/>
      <c r="L1481" s="151"/>
      <c r="M1481" s="126">
        <f t="shared" si="132"/>
        <v>0</v>
      </c>
      <c r="N1481" s="60">
        <f t="shared" si="133"/>
        <v>0</v>
      </c>
      <c r="O1481" s="60">
        <f t="shared" si="134"/>
        <v>0</v>
      </c>
      <c r="P1481" s="60">
        <f t="shared" si="135"/>
        <v>0</v>
      </c>
      <c r="Q1481" s="60">
        <f t="shared" si="136"/>
        <v>0</v>
      </c>
      <c r="R1481" s="60">
        <f t="shared" si="137"/>
        <v>0</v>
      </c>
      <c r="S1481" s="60" t="s">
        <v>3196</v>
      </c>
    </row>
    <row r="1482" spans="1:19" ht="50.1" hidden="1" customHeight="1" x14ac:dyDescent="0.25">
      <c r="A1482" s="71" t="s">
        <v>828</v>
      </c>
      <c r="B1482" s="147"/>
      <c r="C1482" s="148"/>
      <c r="D1482" s="149"/>
      <c r="E1482" s="149"/>
      <c r="F1482" s="73" t="s">
        <v>2819</v>
      </c>
      <c r="G1482" s="70"/>
      <c r="H1482" s="150"/>
      <c r="I1482" s="149"/>
      <c r="J1482" s="148"/>
      <c r="K1482" s="147"/>
      <c r="L1482" s="151"/>
      <c r="M1482" s="126">
        <f t="shared" si="132"/>
        <v>0</v>
      </c>
      <c r="N1482" s="60">
        <f t="shared" si="133"/>
        <v>0</v>
      </c>
      <c r="O1482" s="60">
        <f t="shared" si="134"/>
        <v>0</v>
      </c>
      <c r="P1482" s="60">
        <f t="shared" si="135"/>
        <v>0</v>
      </c>
      <c r="Q1482" s="60">
        <f t="shared" si="136"/>
        <v>0</v>
      </c>
      <c r="R1482" s="60">
        <f t="shared" si="137"/>
        <v>0</v>
      </c>
      <c r="S1482" s="60" t="s">
        <v>3196</v>
      </c>
    </row>
    <row r="1483" spans="1:19" ht="50.1" hidden="1" customHeight="1" x14ac:dyDescent="0.25">
      <c r="A1483" s="74" t="s">
        <v>829</v>
      </c>
      <c r="B1483" s="147"/>
      <c r="C1483" s="148"/>
      <c r="D1483" s="149"/>
      <c r="E1483" s="149"/>
      <c r="F1483" s="73" t="s">
        <v>2819</v>
      </c>
      <c r="G1483" s="70"/>
      <c r="H1483" s="150"/>
      <c r="I1483" s="149"/>
      <c r="J1483" s="148"/>
      <c r="K1483" s="147"/>
      <c r="L1483" s="151"/>
      <c r="M1483" s="126">
        <f t="shared" ref="M1483:M1546" si="138">$D$2</f>
        <v>0</v>
      </c>
      <c r="N1483" s="60">
        <f t="shared" ref="N1483:N1546" si="139">$C$5</f>
        <v>0</v>
      </c>
      <c r="O1483" s="60">
        <f t="shared" ref="O1483:O1546" si="140">$C$7</f>
        <v>0</v>
      </c>
      <c r="P1483" s="60">
        <f t="shared" ref="P1483:P1546" si="141">$I$5</f>
        <v>0</v>
      </c>
      <c r="Q1483" s="60">
        <f t="shared" ref="Q1483:Q1546" si="142">$I$6</f>
        <v>0</v>
      </c>
      <c r="R1483" s="60">
        <f t="shared" ref="R1483:R1546" si="143">$I$7</f>
        <v>0</v>
      </c>
      <c r="S1483" s="60" t="s">
        <v>3196</v>
      </c>
    </row>
    <row r="1484" spans="1:19" ht="50.1" hidden="1" customHeight="1" x14ac:dyDescent="0.25">
      <c r="A1484" s="71" t="s">
        <v>830</v>
      </c>
      <c r="B1484" s="147"/>
      <c r="C1484" s="148"/>
      <c r="D1484" s="149"/>
      <c r="E1484" s="149"/>
      <c r="F1484" s="73" t="s">
        <v>2819</v>
      </c>
      <c r="G1484" s="70"/>
      <c r="H1484" s="150"/>
      <c r="I1484" s="149"/>
      <c r="J1484" s="148"/>
      <c r="K1484" s="147"/>
      <c r="L1484" s="151"/>
      <c r="M1484" s="126">
        <f t="shared" si="138"/>
        <v>0</v>
      </c>
      <c r="N1484" s="60">
        <f t="shared" si="139"/>
        <v>0</v>
      </c>
      <c r="O1484" s="60">
        <f t="shared" si="140"/>
        <v>0</v>
      </c>
      <c r="P1484" s="60">
        <f t="shared" si="141"/>
        <v>0</v>
      </c>
      <c r="Q1484" s="60">
        <f t="shared" si="142"/>
        <v>0</v>
      </c>
      <c r="R1484" s="60">
        <f t="shared" si="143"/>
        <v>0</v>
      </c>
      <c r="S1484" s="60" t="s">
        <v>3196</v>
      </c>
    </row>
    <row r="1485" spans="1:19" ht="50.1" hidden="1" customHeight="1" x14ac:dyDescent="0.25">
      <c r="A1485" s="71" t="s">
        <v>831</v>
      </c>
      <c r="B1485" s="147"/>
      <c r="C1485" s="148"/>
      <c r="D1485" s="149"/>
      <c r="E1485" s="149"/>
      <c r="F1485" s="73" t="s">
        <v>2819</v>
      </c>
      <c r="G1485" s="70"/>
      <c r="H1485" s="150"/>
      <c r="I1485" s="149"/>
      <c r="J1485" s="148"/>
      <c r="K1485" s="147"/>
      <c r="L1485" s="151"/>
      <c r="M1485" s="126">
        <f t="shared" si="138"/>
        <v>0</v>
      </c>
      <c r="N1485" s="60">
        <f t="shared" si="139"/>
        <v>0</v>
      </c>
      <c r="O1485" s="60">
        <f t="shared" si="140"/>
        <v>0</v>
      </c>
      <c r="P1485" s="60">
        <f t="shared" si="141"/>
        <v>0</v>
      </c>
      <c r="Q1485" s="60">
        <f t="shared" si="142"/>
        <v>0</v>
      </c>
      <c r="R1485" s="60">
        <f t="shared" si="143"/>
        <v>0</v>
      </c>
      <c r="S1485" s="60" t="s">
        <v>3196</v>
      </c>
    </row>
    <row r="1486" spans="1:19" ht="50.1" hidden="1" customHeight="1" x14ac:dyDescent="0.25">
      <c r="A1486" s="74" t="s">
        <v>832</v>
      </c>
      <c r="B1486" s="147"/>
      <c r="C1486" s="148"/>
      <c r="D1486" s="149"/>
      <c r="E1486" s="149"/>
      <c r="F1486" s="73" t="s">
        <v>2819</v>
      </c>
      <c r="G1486" s="70"/>
      <c r="H1486" s="150"/>
      <c r="I1486" s="149"/>
      <c r="J1486" s="148"/>
      <c r="K1486" s="147"/>
      <c r="L1486" s="151"/>
      <c r="M1486" s="126">
        <f t="shared" si="138"/>
        <v>0</v>
      </c>
      <c r="N1486" s="60">
        <f t="shared" si="139"/>
        <v>0</v>
      </c>
      <c r="O1486" s="60">
        <f t="shared" si="140"/>
        <v>0</v>
      </c>
      <c r="P1486" s="60">
        <f t="shared" si="141"/>
        <v>0</v>
      </c>
      <c r="Q1486" s="60">
        <f t="shared" si="142"/>
        <v>0</v>
      </c>
      <c r="R1486" s="60">
        <f t="shared" si="143"/>
        <v>0</v>
      </c>
      <c r="S1486" s="60" t="s">
        <v>3196</v>
      </c>
    </row>
    <row r="1487" spans="1:19" ht="50.1" hidden="1" customHeight="1" x14ac:dyDescent="0.25">
      <c r="A1487" s="71" t="s">
        <v>833</v>
      </c>
      <c r="B1487" s="147"/>
      <c r="C1487" s="148"/>
      <c r="D1487" s="149"/>
      <c r="E1487" s="149"/>
      <c r="F1487" s="73" t="s">
        <v>2819</v>
      </c>
      <c r="G1487" s="70"/>
      <c r="H1487" s="150"/>
      <c r="I1487" s="149"/>
      <c r="J1487" s="148"/>
      <c r="K1487" s="147"/>
      <c r="L1487" s="151"/>
      <c r="M1487" s="126">
        <f t="shared" si="138"/>
        <v>0</v>
      </c>
      <c r="N1487" s="60">
        <f t="shared" si="139"/>
        <v>0</v>
      </c>
      <c r="O1487" s="60">
        <f t="shared" si="140"/>
        <v>0</v>
      </c>
      <c r="P1487" s="60">
        <f t="shared" si="141"/>
        <v>0</v>
      </c>
      <c r="Q1487" s="60">
        <f t="shared" si="142"/>
        <v>0</v>
      </c>
      <c r="R1487" s="60">
        <f t="shared" si="143"/>
        <v>0</v>
      </c>
      <c r="S1487" s="60" t="s">
        <v>3196</v>
      </c>
    </row>
    <row r="1488" spans="1:19" ht="50.1" hidden="1" customHeight="1" x14ac:dyDescent="0.25">
      <c r="A1488" s="71" t="s">
        <v>834</v>
      </c>
      <c r="B1488" s="147"/>
      <c r="C1488" s="148"/>
      <c r="D1488" s="149"/>
      <c r="E1488" s="149"/>
      <c r="F1488" s="73" t="s">
        <v>2819</v>
      </c>
      <c r="G1488" s="70"/>
      <c r="H1488" s="150"/>
      <c r="I1488" s="149"/>
      <c r="J1488" s="148"/>
      <c r="K1488" s="147"/>
      <c r="L1488" s="151"/>
      <c r="M1488" s="126">
        <f t="shared" si="138"/>
        <v>0</v>
      </c>
      <c r="N1488" s="60">
        <f t="shared" si="139"/>
        <v>0</v>
      </c>
      <c r="O1488" s="60">
        <f t="shared" si="140"/>
        <v>0</v>
      </c>
      <c r="P1488" s="60">
        <f t="shared" si="141"/>
        <v>0</v>
      </c>
      <c r="Q1488" s="60">
        <f t="shared" si="142"/>
        <v>0</v>
      </c>
      <c r="R1488" s="60">
        <f t="shared" si="143"/>
        <v>0</v>
      </c>
      <c r="S1488" s="60" t="s">
        <v>3196</v>
      </c>
    </row>
    <row r="1489" spans="1:19" ht="50.1" hidden="1" customHeight="1" x14ac:dyDescent="0.25">
      <c r="A1489" s="74" t="s">
        <v>835</v>
      </c>
      <c r="B1489" s="147"/>
      <c r="C1489" s="148"/>
      <c r="D1489" s="149"/>
      <c r="E1489" s="149"/>
      <c r="F1489" s="73" t="s">
        <v>2819</v>
      </c>
      <c r="G1489" s="70"/>
      <c r="H1489" s="150"/>
      <c r="I1489" s="149"/>
      <c r="J1489" s="148"/>
      <c r="K1489" s="147"/>
      <c r="L1489" s="151"/>
      <c r="M1489" s="126">
        <f t="shared" si="138"/>
        <v>0</v>
      </c>
      <c r="N1489" s="60">
        <f t="shared" si="139"/>
        <v>0</v>
      </c>
      <c r="O1489" s="60">
        <f t="shared" si="140"/>
        <v>0</v>
      </c>
      <c r="P1489" s="60">
        <f t="shared" si="141"/>
        <v>0</v>
      </c>
      <c r="Q1489" s="60">
        <f t="shared" si="142"/>
        <v>0</v>
      </c>
      <c r="R1489" s="60">
        <f t="shared" si="143"/>
        <v>0</v>
      </c>
      <c r="S1489" s="60" t="s">
        <v>3196</v>
      </c>
    </row>
    <row r="1490" spans="1:19" ht="50.1" hidden="1" customHeight="1" x14ac:dyDescent="0.25">
      <c r="A1490" s="71" t="s">
        <v>836</v>
      </c>
      <c r="B1490" s="147"/>
      <c r="C1490" s="148"/>
      <c r="D1490" s="149"/>
      <c r="E1490" s="149"/>
      <c r="F1490" s="73" t="s">
        <v>2819</v>
      </c>
      <c r="G1490" s="70"/>
      <c r="H1490" s="150"/>
      <c r="I1490" s="149"/>
      <c r="J1490" s="148"/>
      <c r="K1490" s="147"/>
      <c r="L1490" s="151"/>
      <c r="M1490" s="126">
        <f t="shared" si="138"/>
        <v>0</v>
      </c>
      <c r="N1490" s="60">
        <f t="shared" si="139"/>
        <v>0</v>
      </c>
      <c r="O1490" s="60">
        <f t="shared" si="140"/>
        <v>0</v>
      </c>
      <c r="P1490" s="60">
        <f t="shared" si="141"/>
        <v>0</v>
      </c>
      <c r="Q1490" s="60">
        <f t="shared" si="142"/>
        <v>0</v>
      </c>
      <c r="R1490" s="60">
        <f t="shared" si="143"/>
        <v>0</v>
      </c>
      <c r="S1490" s="60" t="s">
        <v>3196</v>
      </c>
    </row>
    <row r="1491" spans="1:19" ht="50.1" hidden="1" customHeight="1" x14ac:dyDescent="0.25">
      <c r="A1491" s="71" t="s">
        <v>837</v>
      </c>
      <c r="B1491" s="147"/>
      <c r="C1491" s="148"/>
      <c r="D1491" s="149"/>
      <c r="E1491" s="149"/>
      <c r="F1491" s="73" t="s">
        <v>2819</v>
      </c>
      <c r="G1491" s="70"/>
      <c r="H1491" s="150"/>
      <c r="I1491" s="149"/>
      <c r="J1491" s="148"/>
      <c r="K1491" s="147"/>
      <c r="L1491" s="151"/>
      <c r="M1491" s="126">
        <f t="shared" si="138"/>
        <v>0</v>
      </c>
      <c r="N1491" s="60">
        <f t="shared" si="139"/>
        <v>0</v>
      </c>
      <c r="O1491" s="60">
        <f t="shared" si="140"/>
        <v>0</v>
      </c>
      <c r="P1491" s="60">
        <f t="shared" si="141"/>
        <v>0</v>
      </c>
      <c r="Q1491" s="60">
        <f t="shared" si="142"/>
        <v>0</v>
      </c>
      <c r="R1491" s="60">
        <f t="shared" si="143"/>
        <v>0</v>
      </c>
      <c r="S1491" s="60" t="s">
        <v>3196</v>
      </c>
    </row>
    <row r="1492" spans="1:19" ht="50.1" hidden="1" customHeight="1" x14ac:dyDescent="0.25">
      <c r="A1492" s="74" t="s">
        <v>838</v>
      </c>
      <c r="B1492" s="147"/>
      <c r="C1492" s="148"/>
      <c r="D1492" s="149"/>
      <c r="E1492" s="149"/>
      <c r="F1492" s="73" t="s">
        <v>2819</v>
      </c>
      <c r="G1492" s="70"/>
      <c r="H1492" s="150"/>
      <c r="I1492" s="149"/>
      <c r="J1492" s="148"/>
      <c r="K1492" s="147"/>
      <c r="L1492" s="151"/>
      <c r="M1492" s="126">
        <f t="shared" si="138"/>
        <v>0</v>
      </c>
      <c r="N1492" s="60">
        <f t="shared" si="139"/>
        <v>0</v>
      </c>
      <c r="O1492" s="60">
        <f t="shared" si="140"/>
        <v>0</v>
      </c>
      <c r="P1492" s="60">
        <f t="shared" si="141"/>
        <v>0</v>
      </c>
      <c r="Q1492" s="60">
        <f t="shared" si="142"/>
        <v>0</v>
      </c>
      <c r="R1492" s="60">
        <f t="shared" si="143"/>
        <v>0</v>
      </c>
      <c r="S1492" s="60" t="s">
        <v>3196</v>
      </c>
    </row>
    <row r="1493" spans="1:19" ht="50.1" hidden="1" customHeight="1" x14ac:dyDescent="0.25">
      <c r="A1493" s="71" t="s">
        <v>839</v>
      </c>
      <c r="B1493" s="147"/>
      <c r="C1493" s="148"/>
      <c r="D1493" s="149"/>
      <c r="E1493" s="149"/>
      <c r="F1493" s="73" t="s">
        <v>2819</v>
      </c>
      <c r="G1493" s="70"/>
      <c r="H1493" s="150"/>
      <c r="I1493" s="149"/>
      <c r="J1493" s="148"/>
      <c r="K1493" s="147"/>
      <c r="L1493" s="151"/>
      <c r="M1493" s="126">
        <f t="shared" si="138"/>
        <v>0</v>
      </c>
      <c r="N1493" s="60">
        <f t="shared" si="139"/>
        <v>0</v>
      </c>
      <c r="O1493" s="60">
        <f t="shared" si="140"/>
        <v>0</v>
      </c>
      <c r="P1493" s="60">
        <f t="shared" si="141"/>
        <v>0</v>
      </c>
      <c r="Q1493" s="60">
        <f t="shared" si="142"/>
        <v>0</v>
      </c>
      <c r="R1493" s="60">
        <f t="shared" si="143"/>
        <v>0</v>
      </c>
      <c r="S1493" s="60" t="s">
        <v>3196</v>
      </c>
    </row>
    <row r="1494" spans="1:19" ht="50.1" hidden="1" customHeight="1" x14ac:dyDescent="0.25">
      <c r="A1494" s="71" t="s">
        <v>840</v>
      </c>
      <c r="B1494" s="147"/>
      <c r="C1494" s="148"/>
      <c r="D1494" s="149"/>
      <c r="E1494" s="149"/>
      <c r="F1494" s="73" t="s">
        <v>2819</v>
      </c>
      <c r="G1494" s="70"/>
      <c r="H1494" s="150"/>
      <c r="I1494" s="149"/>
      <c r="J1494" s="148"/>
      <c r="K1494" s="147"/>
      <c r="L1494" s="151"/>
      <c r="M1494" s="126">
        <f t="shared" si="138"/>
        <v>0</v>
      </c>
      <c r="N1494" s="60">
        <f t="shared" si="139"/>
        <v>0</v>
      </c>
      <c r="O1494" s="60">
        <f t="shared" si="140"/>
        <v>0</v>
      </c>
      <c r="P1494" s="60">
        <f t="shared" si="141"/>
        <v>0</v>
      </c>
      <c r="Q1494" s="60">
        <f t="shared" si="142"/>
        <v>0</v>
      </c>
      <c r="R1494" s="60">
        <f t="shared" si="143"/>
        <v>0</v>
      </c>
      <c r="S1494" s="60" t="s">
        <v>3196</v>
      </c>
    </row>
    <row r="1495" spans="1:19" ht="50.1" hidden="1" customHeight="1" x14ac:dyDescent="0.25">
      <c r="A1495" s="74" t="s">
        <v>841</v>
      </c>
      <c r="B1495" s="147"/>
      <c r="C1495" s="148"/>
      <c r="D1495" s="149"/>
      <c r="E1495" s="149"/>
      <c r="F1495" s="73" t="s">
        <v>2819</v>
      </c>
      <c r="G1495" s="70"/>
      <c r="H1495" s="150"/>
      <c r="I1495" s="149"/>
      <c r="J1495" s="148"/>
      <c r="K1495" s="147"/>
      <c r="L1495" s="151"/>
      <c r="M1495" s="126">
        <f t="shared" si="138"/>
        <v>0</v>
      </c>
      <c r="N1495" s="60">
        <f t="shared" si="139"/>
        <v>0</v>
      </c>
      <c r="O1495" s="60">
        <f t="shared" si="140"/>
        <v>0</v>
      </c>
      <c r="P1495" s="60">
        <f t="shared" si="141"/>
        <v>0</v>
      </c>
      <c r="Q1495" s="60">
        <f t="shared" si="142"/>
        <v>0</v>
      </c>
      <c r="R1495" s="60">
        <f t="shared" si="143"/>
        <v>0</v>
      </c>
      <c r="S1495" s="60" t="s">
        <v>3196</v>
      </c>
    </row>
    <row r="1496" spans="1:19" ht="50.1" hidden="1" customHeight="1" x14ac:dyDescent="0.25">
      <c r="A1496" s="71" t="s">
        <v>842</v>
      </c>
      <c r="B1496" s="147"/>
      <c r="C1496" s="148"/>
      <c r="D1496" s="149"/>
      <c r="E1496" s="149"/>
      <c r="F1496" s="73" t="s">
        <v>2819</v>
      </c>
      <c r="G1496" s="70"/>
      <c r="H1496" s="150"/>
      <c r="I1496" s="149"/>
      <c r="J1496" s="148"/>
      <c r="K1496" s="147"/>
      <c r="L1496" s="151"/>
      <c r="M1496" s="126">
        <f t="shared" si="138"/>
        <v>0</v>
      </c>
      <c r="N1496" s="60">
        <f t="shared" si="139"/>
        <v>0</v>
      </c>
      <c r="O1496" s="60">
        <f t="shared" si="140"/>
        <v>0</v>
      </c>
      <c r="P1496" s="60">
        <f t="shared" si="141"/>
        <v>0</v>
      </c>
      <c r="Q1496" s="60">
        <f t="shared" si="142"/>
        <v>0</v>
      </c>
      <c r="R1496" s="60">
        <f t="shared" si="143"/>
        <v>0</v>
      </c>
      <c r="S1496" s="60" t="s">
        <v>3196</v>
      </c>
    </row>
    <row r="1497" spans="1:19" ht="50.1" hidden="1" customHeight="1" x14ac:dyDescent="0.25">
      <c r="A1497" s="71" t="s">
        <v>843</v>
      </c>
      <c r="B1497" s="147"/>
      <c r="C1497" s="148"/>
      <c r="D1497" s="149"/>
      <c r="E1497" s="149"/>
      <c r="F1497" s="73" t="s">
        <v>2819</v>
      </c>
      <c r="G1497" s="70"/>
      <c r="H1497" s="150"/>
      <c r="I1497" s="149"/>
      <c r="J1497" s="148"/>
      <c r="K1497" s="147"/>
      <c r="L1497" s="151"/>
      <c r="M1497" s="126">
        <f t="shared" si="138"/>
        <v>0</v>
      </c>
      <c r="N1497" s="60">
        <f t="shared" si="139"/>
        <v>0</v>
      </c>
      <c r="O1497" s="60">
        <f t="shared" si="140"/>
        <v>0</v>
      </c>
      <c r="P1497" s="60">
        <f t="shared" si="141"/>
        <v>0</v>
      </c>
      <c r="Q1497" s="60">
        <f t="shared" si="142"/>
        <v>0</v>
      </c>
      <c r="R1497" s="60">
        <f t="shared" si="143"/>
        <v>0</v>
      </c>
      <c r="S1497" s="60" t="s">
        <v>3196</v>
      </c>
    </row>
    <row r="1498" spans="1:19" ht="50.1" hidden="1" customHeight="1" x14ac:dyDescent="0.25">
      <c r="A1498" s="74" t="s">
        <v>844</v>
      </c>
      <c r="B1498" s="147"/>
      <c r="C1498" s="148"/>
      <c r="D1498" s="149"/>
      <c r="E1498" s="149"/>
      <c r="F1498" s="73" t="s">
        <v>2819</v>
      </c>
      <c r="G1498" s="70"/>
      <c r="H1498" s="150"/>
      <c r="I1498" s="149"/>
      <c r="J1498" s="148"/>
      <c r="K1498" s="147"/>
      <c r="L1498" s="151"/>
      <c r="M1498" s="126">
        <f t="shared" si="138"/>
        <v>0</v>
      </c>
      <c r="N1498" s="60">
        <f t="shared" si="139"/>
        <v>0</v>
      </c>
      <c r="O1498" s="60">
        <f t="shared" si="140"/>
        <v>0</v>
      </c>
      <c r="P1498" s="60">
        <f t="shared" si="141"/>
        <v>0</v>
      </c>
      <c r="Q1498" s="60">
        <f t="shared" si="142"/>
        <v>0</v>
      </c>
      <c r="R1498" s="60">
        <f t="shared" si="143"/>
        <v>0</v>
      </c>
      <c r="S1498" s="60" t="s">
        <v>3196</v>
      </c>
    </row>
    <row r="1499" spans="1:19" ht="50.1" hidden="1" customHeight="1" x14ac:dyDescent="0.25">
      <c r="A1499" s="71" t="s">
        <v>845</v>
      </c>
      <c r="B1499" s="147"/>
      <c r="C1499" s="148"/>
      <c r="D1499" s="149"/>
      <c r="E1499" s="149"/>
      <c r="F1499" s="73" t="s">
        <v>2819</v>
      </c>
      <c r="G1499" s="70"/>
      <c r="H1499" s="150"/>
      <c r="I1499" s="149"/>
      <c r="J1499" s="148"/>
      <c r="K1499" s="147"/>
      <c r="L1499" s="151"/>
      <c r="M1499" s="126">
        <f t="shared" si="138"/>
        <v>0</v>
      </c>
      <c r="N1499" s="60">
        <f t="shared" si="139"/>
        <v>0</v>
      </c>
      <c r="O1499" s="60">
        <f t="shared" si="140"/>
        <v>0</v>
      </c>
      <c r="P1499" s="60">
        <f t="shared" si="141"/>
        <v>0</v>
      </c>
      <c r="Q1499" s="60">
        <f t="shared" si="142"/>
        <v>0</v>
      </c>
      <c r="R1499" s="60">
        <f t="shared" si="143"/>
        <v>0</v>
      </c>
      <c r="S1499" s="60" t="s">
        <v>3196</v>
      </c>
    </row>
    <row r="1500" spans="1:19" ht="50.1" hidden="1" customHeight="1" x14ac:dyDescent="0.25">
      <c r="A1500" s="71" t="s">
        <v>846</v>
      </c>
      <c r="B1500" s="147"/>
      <c r="C1500" s="148"/>
      <c r="D1500" s="149"/>
      <c r="E1500" s="149"/>
      <c r="F1500" s="73" t="s">
        <v>2819</v>
      </c>
      <c r="G1500" s="70"/>
      <c r="H1500" s="150"/>
      <c r="I1500" s="149"/>
      <c r="J1500" s="148"/>
      <c r="K1500" s="147"/>
      <c r="L1500" s="151"/>
      <c r="M1500" s="126">
        <f t="shared" si="138"/>
        <v>0</v>
      </c>
      <c r="N1500" s="60">
        <f t="shared" si="139"/>
        <v>0</v>
      </c>
      <c r="O1500" s="60">
        <f t="shared" si="140"/>
        <v>0</v>
      </c>
      <c r="P1500" s="60">
        <f t="shared" si="141"/>
        <v>0</v>
      </c>
      <c r="Q1500" s="60">
        <f t="shared" si="142"/>
        <v>0</v>
      </c>
      <c r="R1500" s="60">
        <f t="shared" si="143"/>
        <v>0</v>
      </c>
      <c r="S1500" s="60" t="s">
        <v>3196</v>
      </c>
    </row>
    <row r="1501" spans="1:19" ht="50.1" hidden="1" customHeight="1" x14ac:dyDescent="0.25">
      <c r="A1501" s="74" t="s">
        <v>847</v>
      </c>
      <c r="B1501" s="147"/>
      <c r="C1501" s="148"/>
      <c r="D1501" s="149"/>
      <c r="E1501" s="149"/>
      <c r="F1501" s="73" t="s">
        <v>2819</v>
      </c>
      <c r="G1501" s="70"/>
      <c r="H1501" s="150"/>
      <c r="I1501" s="149"/>
      <c r="J1501" s="148"/>
      <c r="K1501" s="147"/>
      <c r="L1501" s="151"/>
      <c r="M1501" s="126">
        <f t="shared" si="138"/>
        <v>0</v>
      </c>
      <c r="N1501" s="60">
        <f t="shared" si="139"/>
        <v>0</v>
      </c>
      <c r="O1501" s="60">
        <f t="shared" si="140"/>
        <v>0</v>
      </c>
      <c r="P1501" s="60">
        <f t="shared" si="141"/>
        <v>0</v>
      </c>
      <c r="Q1501" s="60">
        <f t="shared" si="142"/>
        <v>0</v>
      </c>
      <c r="R1501" s="60">
        <f t="shared" si="143"/>
        <v>0</v>
      </c>
      <c r="S1501" s="60" t="s">
        <v>3196</v>
      </c>
    </row>
    <row r="1502" spans="1:19" ht="50.1" hidden="1" customHeight="1" x14ac:dyDescent="0.25">
      <c r="A1502" s="71" t="s">
        <v>848</v>
      </c>
      <c r="B1502" s="147"/>
      <c r="C1502" s="148"/>
      <c r="D1502" s="149"/>
      <c r="E1502" s="149"/>
      <c r="F1502" s="73" t="s">
        <v>2819</v>
      </c>
      <c r="G1502" s="70"/>
      <c r="H1502" s="150"/>
      <c r="I1502" s="149"/>
      <c r="J1502" s="148"/>
      <c r="K1502" s="147"/>
      <c r="L1502" s="151"/>
      <c r="M1502" s="126">
        <f t="shared" si="138"/>
        <v>0</v>
      </c>
      <c r="N1502" s="60">
        <f t="shared" si="139"/>
        <v>0</v>
      </c>
      <c r="O1502" s="60">
        <f t="shared" si="140"/>
        <v>0</v>
      </c>
      <c r="P1502" s="60">
        <f t="shared" si="141"/>
        <v>0</v>
      </c>
      <c r="Q1502" s="60">
        <f t="shared" si="142"/>
        <v>0</v>
      </c>
      <c r="R1502" s="60">
        <f t="shared" si="143"/>
        <v>0</v>
      </c>
      <c r="S1502" s="60" t="s">
        <v>3196</v>
      </c>
    </row>
    <row r="1503" spans="1:19" ht="50.1" hidden="1" customHeight="1" x14ac:dyDescent="0.25">
      <c r="A1503" s="71" t="s">
        <v>849</v>
      </c>
      <c r="B1503" s="147"/>
      <c r="C1503" s="148"/>
      <c r="D1503" s="149"/>
      <c r="E1503" s="149"/>
      <c r="F1503" s="73" t="s">
        <v>2819</v>
      </c>
      <c r="G1503" s="70"/>
      <c r="H1503" s="150"/>
      <c r="I1503" s="149"/>
      <c r="J1503" s="148"/>
      <c r="K1503" s="147"/>
      <c r="L1503" s="151"/>
      <c r="M1503" s="126">
        <f t="shared" si="138"/>
        <v>0</v>
      </c>
      <c r="N1503" s="60">
        <f t="shared" si="139"/>
        <v>0</v>
      </c>
      <c r="O1503" s="60">
        <f t="shared" si="140"/>
        <v>0</v>
      </c>
      <c r="P1503" s="60">
        <f t="shared" si="141"/>
        <v>0</v>
      </c>
      <c r="Q1503" s="60">
        <f t="shared" si="142"/>
        <v>0</v>
      </c>
      <c r="R1503" s="60">
        <f t="shared" si="143"/>
        <v>0</v>
      </c>
      <c r="S1503" s="60" t="s">
        <v>3196</v>
      </c>
    </row>
    <row r="1504" spans="1:19" ht="50.1" hidden="1" customHeight="1" x14ac:dyDescent="0.25">
      <c r="A1504" s="74" t="s">
        <v>850</v>
      </c>
      <c r="B1504" s="147"/>
      <c r="C1504" s="148"/>
      <c r="D1504" s="149"/>
      <c r="E1504" s="149"/>
      <c r="F1504" s="73" t="s">
        <v>2819</v>
      </c>
      <c r="G1504" s="70"/>
      <c r="H1504" s="150"/>
      <c r="I1504" s="149"/>
      <c r="J1504" s="148"/>
      <c r="K1504" s="147"/>
      <c r="L1504" s="151"/>
      <c r="M1504" s="126">
        <f t="shared" si="138"/>
        <v>0</v>
      </c>
      <c r="N1504" s="60">
        <f t="shared" si="139"/>
        <v>0</v>
      </c>
      <c r="O1504" s="60">
        <f t="shared" si="140"/>
        <v>0</v>
      </c>
      <c r="P1504" s="60">
        <f t="shared" si="141"/>
        <v>0</v>
      </c>
      <c r="Q1504" s="60">
        <f t="shared" si="142"/>
        <v>0</v>
      </c>
      <c r="R1504" s="60">
        <f t="shared" si="143"/>
        <v>0</v>
      </c>
      <c r="S1504" s="60" t="s">
        <v>3196</v>
      </c>
    </row>
    <row r="1505" spans="1:19" ht="50.1" hidden="1" customHeight="1" x14ac:dyDescent="0.25">
      <c r="A1505" s="71" t="s">
        <v>851</v>
      </c>
      <c r="B1505" s="147"/>
      <c r="C1505" s="148"/>
      <c r="D1505" s="149"/>
      <c r="E1505" s="149"/>
      <c r="F1505" s="73" t="s">
        <v>2819</v>
      </c>
      <c r="G1505" s="70"/>
      <c r="H1505" s="150"/>
      <c r="I1505" s="149"/>
      <c r="J1505" s="148"/>
      <c r="K1505" s="147"/>
      <c r="L1505" s="151"/>
      <c r="M1505" s="126">
        <f t="shared" si="138"/>
        <v>0</v>
      </c>
      <c r="N1505" s="60">
        <f t="shared" si="139"/>
        <v>0</v>
      </c>
      <c r="O1505" s="60">
        <f t="shared" si="140"/>
        <v>0</v>
      </c>
      <c r="P1505" s="60">
        <f t="shared" si="141"/>
        <v>0</v>
      </c>
      <c r="Q1505" s="60">
        <f t="shared" si="142"/>
        <v>0</v>
      </c>
      <c r="R1505" s="60">
        <f t="shared" si="143"/>
        <v>0</v>
      </c>
      <c r="S1505" s="60" t="s">
        <v>3196</v>
      </c>
    </row>
    <row r="1506" spans="1:19" ht="50.1" hidden="1" customHeight="1" x14ac:dyDescent="0.25">
      <c r="A1506" s="71" t="s">
        <v>852</v>
      </c>
      <c r="B1506" s="147"/>
      <c r="C1506" s="148"/>
      <c r="D1506" s="149"/>
      <c r="E1506" s="149"/>
      <c r="F1506" s="73" t="s">
        <v>2819</v>
      </c>
      <c r="G1506" s="70"/>
      <c r="H1506" s="150"/>
      <c r="I1506" s="149"/>
      <c r="J1506" s="148"/>
      <c r="K1506" s="147"/>
      <c r="L1506" s="151"/>
      <c r="M1506" s="126">
        <f t="shared" si="138"/>
        <v>0</v>
      </c>
      <c r="N1506" s="60">
        <f t="shared" si="139"/>
        <v>0</v>
      </c>
      <c r="O1506" s="60">
        <f t="shared" si="140"/>
        <v>0</v>
      </c>
      <c r="P1506" s="60">
        <f t="shared" si="141"/>
        <v>0</v>
      </c>
      <c r="Q1506" s="60">
        <f t="shared" si="142"/>
        <v>0</v>
      </c>
      <c r="R1506" s="60">
        <f t="shared" si="143"/>
        <v>0</v>
      </c>
      <c r="S1506" s="60" t="s">
        <v>3196</v>
      </c>
    </row>
    <row r="1507" spans="1:19" ht="50.1" hidden="1" customHeight="1" x14ac:dyDescent="0.25">
      <c r="A1507" s="74" t="s">
        <v>853</v>
      </c>
      <c r="B1507" s="147"/>
      <c r="C1507" s="148"/>
      <c r="D1507" s="149"/>
      <c r="E1507" s="149"/>
      <c r="F1507" s="73" t="s">
        <v>2819</v>
      </c>
      <c r="G1507" s="70"/>
      <c r="H1507" s="150"/>
      <c r="I1507" s="149"/>
      <c r="J1507" s="148"/>
      <c r="K1507" s="147"/>
      <c r="L1507" s="151"/>
      <c r="M1507" s="126">
        <f t="shared" si="138"/>
        <v>0</v>
      </c>
      <c r="N1507" s="60">
        <f t="shared" si="139"/>
        <v>0</v>
      </c>
      <c r="O1507" s="60">
        <f t="shared" si="140"/>
        <v>0</v>
      </c>
      <c r="P1507" s="60">
        <f t="shared" si="141"/>
        <v>0</v>
      </c>
      <c r="Q1507" s="60">
        <f t="shared" si="142"/>
        <v>0</v>
      </c>
      <c r="R1507" s="60">
        <f t="shared" si="143"/>
        <v>0</v>
      </c>
      <c r="S1507" s="60" t="s">
        <v>3196</v>
      </c>
    </row>
    <row r="1508" spans="1:19" ht="50.1" hidden="1" customHeight="1" x14ac:dyDescent="0.25">
      <c r="A1508" s="71" t="s">
        <v>854</v>
      </c>
      <c r="B1508" s="147"/>
      <c r="C1508" s="148"/>
      <c r="D1508" s="149"/>
      <c r="E1508" s="149"/>
      <c r="F1508" s="73" t="s">
        <v>2819</v>
      </c>
      <c r="G1508" s="70"/>
      <c r="H1508" s="150"/>
      <c r="I1508" s="149"/>
      <c r="J1508" s="148"/>
      <c r="K1508" s="147"/>
      <c r="L1508" s="151"/>
      <c r="M1508" s="126">
        <f t="shared" si="138"/>
        <v>0</v>
      </c>
      <c r="N1508" s="60">
        <f t="shared" si="139"/>
        <v>0</v>
      </c>
      <c r="O1508" s="60">
        <f t="shared" si="140"/>
        <v>0</v>
      </c>
      <c r="P1508" s="60">
        <f t="shared" si="141"/>
        <v>0</v>
      </c>
      <c r="Q1508" s="60">
        <f t="shared" si="142"/>
        <v>0</v>
      </c>
      <c r="R1508" s="60">
        <f t="shared" si="143"/>
        <v>0</v>
      </c>
      <c r="S1508" s="60" t="s">
        <v>3196</v>
      </c>
    </row>
    <row r="1509" spans="1:19" ht="50.1" hidden="1" customHeight="1" x14ac:dyDescent="0.25">
      <c r="A1509" s="71" t="s">
        <v>855</v>
      </c>
      <c r="B1509" s="147"/>
      <c r="C1509" s="148"/>
      <c r="D1509" s="149"/>
      <c r="E1509" s="149"/>
      <c r="F1509" s="73" t="s">
        <v>2819</v>
      </c>
      <c r="G1509" s="70"/>
      <c r="H1509" s="150"/>
      <c r="I1509" s="149"/>
      <c r="J1509" s="148"/>
      <c r="K1509" s="147"/>
      <c r="L1509" s="151"/>
      <c r="M1509" s="126">
        <f t="shared" si="138"/>
        <v>0</v>
      </c>
      <c r="N1509" s="60">
        <f t="shared" si="139"/>
        <v>0</v>
      </c>
      <c r="O1509" s="60">
        <f t="shared" si="140"/>
        <v>0</v>
      </c>
      <c r="P1509" s="60">
        <f t="shared" si="141"/>
        <v>0</v>
      </c>
      <c r="Q1509" s="60">
        <f t="shared" si="142"/>
        <v>0</v>
      </c>
      <c r="R1509" s="60">
        <f t="shared" si="143"/>
        <v>0</v>
      </c>
      <c r="S1509" s="60" t="s">
        <v>3196</v>
      </c>
    </row>
    <row r="1510" spans="1:19" ht="50.1" hidden="1" customHeight="1" x14ac:dyDescent="0.25">
      <c r="A1510" s="74" t="s">
        <v>856</v>
      </c>
      <c r="B1510" s="147"/>
      <c r="C1510" s="148"/>
      <c r="D1510" s="149"/>
      <c r="E1510" s="149"/>
      <c r="F1510" s="73" t="s">
        <v>2819</v>
      </c>
      <c r="G1510" s="70"/>
      <c r="H1510" s="150"/>
      <c r="I1510" s="149"/>
      <c r="J1510" s="148"/>
      <c r="K1510" s="147"/>
      <c r="L1510" s="151"/>
      <c r="M1510" s="126">
        <f t="shared" si="138"/>
        <v>0</v>
      </c>
      <c r="N1510" s="60">
        <f t="shared" si="139"/>
        <v>0</v>
      </c>
      <c r="O1510" s="60">
        <f t="shared" si="140"/>
        <v>0</v>
      </c>
      <c r="P1510" s="60">
        <f t="shared" si="141"/>
        <v>0</v>
      </c>
      <c r="Q1510" s="60">
        <f t="shared" si="142"/>
        <v>0</v>
      </c>
      <c r="R1510" s="60">
        <f t="shared" si="143"/>
        <v>0</v>
      </c>
      <c r="S1510" s="60" t="s">
        <v>3196</v>
      </c>
    </row>
    <row r="1511" spans="1:19" ht="50.1" hidden="1" customHeight="1" x14ac:dyDescent="0.25">
      <c r="A1511" s="71" t="s">
        <v>857</v>
      </c>
      <c r="B1511" s="147"/>
      <c r="C1511" s="148"/>
      <c r="D1511" s="149"/>
      <c r="E1511" s="149"/>
      <c r="F1511" s="73" t="s">
        <v>2819</v>
      </c>
      <c r="G1511" s="70"/>
      <c r="H1511" s="150"/>
      <c r="I1511" s="149"/>
      <c r="J1511" s="148"/>
      <c r="K1511" s="147"/>
      <c r="L1511" s="151"/>
      <c r="M1511" s="126">
        <f t="shared" si="138"/>
        <v>0</v>
      </c>
      <c r="N1511" s="60">
        <f t="shared" si="139"/>
        <v>0</v>
      </c>
      <c r="O1511" s="60">
        <f t="shared" si="140"/>
        <v>0</v>
      </c>
      <c r="P1511" s="60">
        <f t="shared" si="141"/>
        <v>0</v>
      </c>
      <c r="Q1511" s="60">
        <f t="shared" si="142"/>
        <v>0</v>
      </c>
      <c r="R1511" s="60">
        <f t="shared" si="143"/>
        <v>0</v>
      </c>
      <c r="S1511" s="60" t="s">
        <v>3196</v>
      </c>
    </row>
    <row r="1512" spans="1:19" ht="50.1" hidden="1" customHeight="1" x14ac:dyDescent="0.25">
      <c r="A1512" s="71" t="s">
        <v>858</v>
      </c>
      <c r="B1512" s="147"/>
      <c r="C1512" s="148"/>
      <c r="D1512" s="149"/>
      <c r="E1512" s="149"/>
      <c r="F1512" s="73" t="s">
        <v>2819</v>
      </c>
      <c r="G1512" s="70"/>
      <c r="H1512" s="150"/>
      <c r="I1512" s="149"/>
      <c r="J1512" s="148"/>
      <c r="K1512" s="147"/>
      <c r="L1512" s="151"/>
      <c r="M1512" s="126">
        <f t="shared" si="138"/>
        <v>0</v>
      </c>
      <c r="N1512" s="60">
        <f t="shared" si="139"/>
        <v>0</v>
      </c>
      <c r="O1512" s="60">
        <f t="shared" si="140"/>
        <v>0</v>
      </c>
      <c r="P1512" s="60">
        <f t="shared" si="141"/>
        <v>0</v>
      </c>
      <c r="Q1512" s="60">
        <f t="shared" si="142"/>
        <v>0</v>
      </c>
      <c r="R1512" s="60">
        <f t="shared" si="143"/>
        <v>0</v>
      </c>
      <c r="S1512" s="60" t="s">
        <v>3196</v>
      </c>
    </row>
    <row r="1513" spans="1:19" ht="50.1" hidden="1" customHeight="1" x14ac:dyDescent="0.25">
      <c r="A1513" s="74" t="s">
        <v>859</v>
      </c>
      <c r="B1513" s="147"/>
      <c r="C1513" s="148"/>
      <c r="D1513" s="149"/>
      <c r="E1513" s="149"/>
      <c r="F1513" s="73" t="s">
        <v>2819</v>
      </c>
      <c r="G1513" s="70"/>
      <c r="H1513" s="150"/>
      <c r="I1513" s="149"/>
      <c r="J1513" s="148"/>
      <c r="K1513" s="147"/>
      <c r="L1513" s="151"/>
      <c r="M1513" s="126">
        <f t="shared" si="138"/>
        <v>0</v>
      </c>
      <c r="N1513" s="60">
        <f t="shared" si="139"/>
        <v>0</v>
      </c>
      <c r="O1513" s="60">
        <f t="shared" si="140"/>
        <v>0</v>
      </c>
      <c r="P1513" s="60">
        <f t="shared" si="141"/>
        <v>0</v>
      </c>
      <c r="Q1513" s="60">
        <f t="shared" si="142"/>
        <v>0</v>
      </c>
      <c r="R1513" s="60">
        <f t="shared" si="143"/>
        <v>0</v>
      </c>
      <c r="S1513" s="60" t="s">
        <v>3196</v>
      </c>
    </row>
    <row r="1514" spans="1:19" ht="50.1" hidden="1" customHeight="1" x14ac:dyDescent="0.25">
      <c r="A1514" s="71" t="s">
        <v>860</v>
      </c>
      <c r="B1514" s="147"/>
      <c r="C1514" s="148"/>
      <c r="D1514" s="149"/>
      <c r="E1514" s="149"/>
      <c r="F1514" s="73" t="s">
        <v>2819</v>
      </c>
      <c r="G1514" s="70"/>
      <c r="H1514" s="150"/>
      <c r="I1514" s="149"/>
      <c r="J1514" s="148"/>
      <c r="K1514" s="147"/>
      <c r="L1514" s="151"/>
      <c r="M1514" s="126">
        <f t="shared" si="138"/>
        <v>0</v>
      </c>
      <c r="N1514" s="60">
        <f t="shared" si="139"/>
        <v>0</v>
      </c>
      <c r="O1514" s="60">
        <f t="shared" si="140"/>
        <v>0</v>
      </c>
      <c r="P1514" s="60">
        <f t="shared" si="141"/>
        <v>0</v>
      </c>
      <c r="Q1514" s="60">
        <f t="shared" si="142"/>
        <v>0</v>
      </c>
      <c r="R1514" s="60">
        <f t="shared" si="143"/>
        <v>0</v>
      </c>
      <c r="S1514" s="60" t="s">
        <v>3196</v>
      </c>
    </row>
    <row r="1515" spans="1:19" ht="50.1" hidden="1" customHeight="1" x14ac:dyDescent="0.25">
      <c r="A1515" s="71" t="s">
        <v>861</v>
      </c>
      <c r="B1515" s="147"/>
      <c r="C1515" s="148"/>
      <c r="D1515" s="149"/>
      <c r="E1515" s="149"/>
      <c r="F1515" s="73" t="s">
        <v>2819</v>
      </c>
      <c r="G1515" s="70"/>
      <c r="H1515" s="150"/>
      <c r="I1515" s="149"/>
      <c r="J1515" s="148"/>
      <c r="K1515" s="147"/>
      <c r="L1515" s="151"/>
      <c r="M1515" s="126">
        <f t="shared" si="138"/>
        <v>0</v>
      </c>
      <c r="N1515" s="60">
        <f t="shared" si="139"/>
        <v>0</v>
      </c>
      <c r="O1515" s="60">
        <f t="shared" si="140"/>
        <v>0</v>
      </c>
      <c r="P1515" s="60">
        <f t="shared" si="141"/>
        <v>0</v>
      </c>
      <c r="Q1515" s="60">
        <f t="shared" si="142"/>
        <v>0</v>
      </c>
      <c r="R1515" s="60">
        <f t="shared" si="143"/>
        <v>0</v>
      </c>
      <c r="S1515" s="60" t="s">
        <v>3196</v>
      </c>
    </row>
    <row r="1516" spans="1:19" ht="50.1" hidden="1" customHeight="1" x14ac:dyDescent="0.25">
      <c r="A1516" s="74" t="s">
        <v>862</v>
      </c>
      <c r="B1516" s="147"/>
      <c r="C1516" s="148"/>
      <c r="D1516" s="149"/>
      <c r="E1516" s="149"/>
      <c r="F1516" s="73" t="s">
        <v>2819</v>
      </c>
      <c r="G1516" s="70"/>
      <c r="H1516" s="150"/>
      <c r="I1516" s="149"/>
      <c r="J1516" s="148"/>
      <c r="K1516" s="147"/>
      <c r="L1516" s="151"/>
      <c r="M1516" s="126">
        <f t="shared" si="138"/>
        <v>0</v>
      </c>
      <c r="N1516" s="60">
        <f t="shared" si="139"/>
        <v>0</v>
      </c>
      <c r="O1516" s="60">
        <f t="shared" si="140"/>
        <v>0</v>
      </c>
      <c r="P1516" s="60">
        <f t="shared" si="141"/>
        <v>0</v>
      </c>
      <c r="Q1516" s="60">
        <f t="shared" si="142"/>
        <v>0</v>
      </c>
      <c r="R1516" s="60">
        <f t="shared" si="143"/>
        <v>0</v>
      </c>
      <c r="S1516" s="60" t="s">
        <v>3196</v>
      </c>
    </row>
    <row r="1517" spans="1:19" ht="50.1" hidden="1" customHeight="1" x14ac:dyDescent="0.25">
      <c r="A1517" s="71" t="s">
        <v>863</v>
      </c>
      <c r="B1517" s="147"/>
      <c r="C1517" s="148"/>
      <c r="D1517" s="149"/>
      <c r="E1517" s="149"/>
      <c r="F1517" s="73" t="s">
        <v>2819</v>
      </c>
      <c r="G1517" s="70"/>
      <c r="H1517" s="150"/>
      <c r="I1517" s="149"/>
      <c r="J1517" s="148"/>
      <c r="K1517" s="147"/>
      <c r="L1517" s="151"/>
      <c r="M1517" s="126">
        <f t="shared" si="138"/>
        <v>0</v>
      </c>
      <c r="N1517" s="60">
        <f t="shared" si="139"/>
        <v>0</v>
      </c>
      <c r="O1517" s="60">
        <f t="shared" si="140"/>
        <v>0</v>
      </c>
      <c r="P1517" s="60">
        <f t="shared" si="141"/>
        <v>0</v>
      </c>
      <c r="Q1517" s="60">
        <f t="shared" si="142"/>
        <v>0</v>
      </c>
      <c r="R1517" s="60">
        <f t="shared" si="143"/>
        <v>0</v>
      </c>
      <c r="S1517" s="60" t="s">
        <v>3196</v>
      </c>
    </row>
    <row r="1518" spans="1:19" ht="50.1" hidden="1" customHeight="1" x14ac:dyDescent="0.25">
      <c r="A1518" s="71" t="s">
        <v>864</v>
      </c>
      <c r="B1518" s="147"/>
      <c r="C1518" s="148"/>
      <c r="D1518" s="149"/>
      <c r="E1518" s="149"/>
      <c r="F1518" s="73" t="s">
        <v>2819</v>
      </c>
      <c r="G1518" s="70"/>
      <c r="H1518" s="150"/>
      <c r="I1518" s="149"/>
      <c r="J1518" s="148"/>
      <c r="K1518" s="147"/>
      <c r="L1518" s="151"/>
      <c r="M1518" s="126">
        <f t="shared" si="138"/>
        <v>0</v>
      </c>
      <c r="N1518" s="60">
        <f t="shared" si="139"/>
        <v>0</v>
      </c>
      <c r="O1518" s="60">
        <f t="shared" si="140"/>
        <v>0</v>
      </c>
      <c r="P1518" s="60">
        <f t="shared" si="141"/>
        <v>0</v>
      </c>
      <c r="Q1518" s="60">
        <f t="shared" si="142"/>
        <v>0</v>
      </c>
      <c r="R1518" s="60">
        <f t="shared" si="143"/>
        <v>0</v>
      </c>
      <c r="S1518" s="60" t="s">
        <v>3196</v>
      </c>
    </row>
    <row r="1519" spans="1:19" ht="50.1" hidden="1" customHeight="1" x14ac:dyDescent="0.25">
      <c r="A1519" s="74" t="s">
        <v>865</v>
      </c>
      <c r="B1519" s="147"/>
      <c r="C1519" s="148"/>
      <c r="D1519" s="149"/>
      <c r="E1519" s="149"/>
      <c r="F1519" s="73" t="s">
        <v>2819</v>
      </c>
      <c r="G1519" s="70"/>
      <c r="H1519" s="150"/>
      <c r="I1519" s="149"/>
      <c r="J1519" s="148"/>
      <c r="K1519" s="147"/>
      <c r="L1519" s="151"/>
      <c r="M1519" s="126">
        <f t="shared" si="138"/>
        <v>0</v>
      </c>
      <c r="N1519" s="60">
        <f t="shared" si="139"/>
        <v>0</v>
      </c>
      <c r="O1519" s="60">
        <f t="shared" si="140"/>
        <v>0</v>
      </c>
      <c r="P1519" s="60">
        <f t="shared" si="141"/>
        <v>0</v>
      </c>
      <c r="Q1519" s="60">
        <f t="shared" si="142"/>
        <v>0</v>
      </c>
      <c r="R1519" s="60">
        <f t="shared" si="143"/>
        <v>0</v>
      </c>
      <c r="S1519" s="60" t="s">
        <v>3196</v>
      </c>
    </row>
    <row r="1520" spans="1:19" ht="50.1" hidden="1" customHeight="1" x14ac:dyDescent="0.25">
      <c r="A1520" s="71" t="s">
        <v>866</v>
      </c>
      <c r="B1520" s="147"/>
      <c r="C1520" s="148"/>
      <c r="D1520" s="149"/>
      <c r="E1520" s="149"/>
      <c r="F1520" s="73" t="s">
        <v>2819</v>
      </c>
      <c r="G1520" s="70"/>
      <c r="H1520" s="150"/>
      <c r="I1520" s="149"/>
      <c r="J1520" s="148"/>
      <c r="K1520" s="147"/>
      <c r="L1520" s="151"/>
      <c r="M1520" s="126">
        <f t="shared" si="138"/>
        <v>0</v>
      </c>
      <c r="N1520" s="60">
        <f t="shared" si="139"/>
        <v>0</v>
      </c>
      <c r="O1520" s="60">
        <f t="shared" si="140"/>
        <v>0</v>
      </c>
      <c r="P1520" s="60">
        <f t="shared" si="141"/>
        <v>0</v>
      </c>
      <c r="Q1520" s="60">
        <f t="shared" si="142"/>
        <v>0</v>
      </c>
      <c r="R1520" s="60">
        <f t="shared" si="143"/>
        <v>0</v>
      </c>
      <c r="S1520" s="60" t="s">
        <v>3196</v>
      </c>
    </row>
    <row r="1521" spans="1:19" ht="50.1" hidden="1" customHeight="1" x14ac:dyDescent="0.25">
      <c r="A1521" s="71" t="s">
        <v>867</v>
      </c>
      <c r="B1521" s="147"/>
      <c r="C1521" s="148"/>
      <c r="D1521" s="149"/>
      <c r="E1521" s="149"/>
      <c r="F1521" s="73" t="s">
        <v>2819</v>
      </c>
      <c r="G1521" s="70"/>
      <c r="H1521" s="150"/>
      <c r="I1521" s="149"/>
      <c r="J1521" s="148"/>
      <c r="K1521" s="147"/>
      <c r="L1521" s="151"/>
      <c r="M1521" s="126">
        <f t="shared" si="138"/>
        <v>0</v>
      </c>
      <c r="N1521" s="60">
        <f t="shared" si="139"/>
        <v>0</v>
      </c>
      <c r="O1521" s="60">
        <f t="shared" si="140"/>
        <v>0</v>
      </c>
      <c r="P1521" s="60">
        <f t="shared" si="141"/>
        <v>0</v>
      </c>
      <c r="Q1521" s="60">
        <f t="shared" si="142"/>
        <v>0</v>
      </c>
      <c r="R1521" s="60">
        <f t="shared" si="143"/>
        <v>0</v>
      </c>
      <c r="S1521" s="60" t="s">
        <v>3196</v>
      </c>
    </row>
    <row r="1522" spans="1:19" ht="50.1" hidden="1" customHeight="1" x14ac:dyDescent="0.25">
      <c r="A1522" s="74" t="s">
        <v>868</v>
      </c>
      <c r="B1522" s="147"/>
      <c r="C1522" s="148"/>
      <c r="D1522" s="149"/>
      <c r="E1522" s="149"/>
      <c r="F1522" s="73" t="s">
        <v>2819</v>
      </c>
      <c r="G1522" s="70"/>
      <c r="H1522" s="150"/>
      <c r="I1522" s="149"/>
      <c r="J1522" s="148"/>
      <c r="K1522" s="147"/>
      <c r="L1522" s="151"/>
      <c r="M1522" s="126">
        <f t="shared" si="138"/>
        <v>0</v>
      </c>
      <c r="N1522" s="60">
        <f t="shared" si="139"/>
        <v>0</v>
      </c>
      <c r="O1522" s="60">
        <f t="shared" si="140"/>
        <v>0</v>
      </c>
      <c r="P1522" s="60">
        <f t="shared" si="141"/>
        <v>0</v>
      </c>
      <c r="Q1522" s="60">
        <f t="shared" si="142"/>
        <v>0</v>
      </c>
      <c r="R1522" s="60">
        <f t="shared" si="143"/>
        <v>0</v>
      </c>
      <c r="S1522" s="60" t="s">
        <v>3196</v>
      </c>
    </row>
    <row r="1523" spans="1:19" ht="50.1" hidden="1" customHeight="1" x14ac:dyDescent="0.25">
      <c r="A1523" s="71" t="s">
        <v>869</v>
      </c>
      <c r="B1523" s="147"/>
      <c r="C1523" s="148"/>
      <c r="D1523" s="149"/>
      <c r="E1523" s="149"/>
      <c r="F1523" s="73" t="s">
        <v>2819</v>
      </c>
      <c r="G1523" s="70"/>
      <c r="H1523" s="150"/>
      <c r="I1523" s="149"/>
      <c r="J1523" s="148"/>
      <c r="K1523" s="147"/>
      <c r="L1523" s="151"/>
      <c r="M1523" s="126">
        <f t="shared" si="138"/>
        <v>0</v>
      </c>
      <c r="N1523" s="60">
        <f t="shared" si="139"/>
        <v>0</v>
      </c>
      <c r="O1523" s="60">
        <f t="shared" si="140"/>
        <v>0</v>
      </c>
      <c r="P1523" s="60">
        <f t="shared" si="141"/>
        <v>0</v>
      </c>
      <c r="Q1523" s="60">
        <f t="shared" si="142"/>
        <v>0</v>
      </c>
      <c r="R1523" s="60">
        <f t="shared" si="143"/>
        <v>0</v>
      </c>
      <c r="S1523" s="60" t="s">
        <v>3196</v>
      </c>
    </row>
    <row r="1524" spans="1:19" ht="50.1" hidden="1" customHeight="1" x14ac:dyDescent="0.25">
      <c r="A1524" s="71" t="s">
        <v>870</v>
      </c>
      <c r="B1524" s="147"/>
      <c r="C1524" s="148"/>
      <c r="D1524" s="149"/>
      <c r="E1524" s="149"/>
      <c r="F1524" s="73" t="s">
        <v>2819</v>
      </c>
      <c r="G1524" s="70"/>
      <c r="H1524" s="150"/>
      <c r="I1524" s="149"/>
      <c r="J1524" s="148"/>
      <c r="K1524" s="147"/>
      <c r="L1524" s="151"/>
      <c r="M1524" s="126">
        <f t="shared" si="138"/>
        <v>0</v>
      </c>
      <c r="N1524" s="60">
        <f t="shared" si="139"/>
        <v>0</v>
      </c>
      <c r="O1524" s="60">
        <f t="shared" si="140"/>
        <v>0</v>
      </c>
      <c r="P1524" s="60">
        <f t="shared" si="141"/>
        <v>0</v>
      </c>
      <c r="Q1524" s="60">
        <f t="shared" si="142"/>
        <v>0</v>
      </c>
      <c r="R1524" s="60">
        <f t="shared" si="143"/>
        <v>0</v>
      </c>
      <c r="S1524" s="60" t="s">
        <v>3196</v>
      </c>
    </row>
    <row r="1525" spans="1:19" ht="50.1" hidden="1" customHeight="1" x14ac:dyDescent="0.25">
      <c r="A1525" s="74" t="s">
        <v>871</v>
      </c>
      <c r="B1525" s="147"/>
      <c r="C1525" s="148"/>
      <c r="D1525" s="149"/>
      <c r="E1525" s="149"/>
      <c r="F1525" s="73" t="s">
        <v>2819</v>
      </c>
      <c r="G1525" s="70"/>
      <c r="H1525" s="150"/>
      <c r="I1525" s="149"/>
      <c r="J1525" s="148"/>
      <c r="K1525" s="147"/>
      <c r="L1525" s="151"/>
      <c r="M1525" s="126">
        <f t="shared" si="138"/>
        <v>0</v>
      </c>
      <c r="N1525" s="60">
        <f t="shared" si="139"/>
        <v>0</v>
      </c>
      <c r="O1525" s="60">
        <f t="shared" si="140"/>
        <v>0</v>
      </c>
      <c r="P1525" s="60">
        <f t="shared" si="141"/>
        <v>0</v>
      </c>
      <c r="Q1525" s="60">
        <f t="shared" si="142"/>
        <v>0</v>
      </c>
      <c r="R1525" s="60">
        <f t="shared" si="143"/>
        <v>0</v>
      </c>
      <c r="S1525" s="60" t="s">
        <v>3196</v>
      </c>
    </row>
    <row r="1526" spans="1:19" ht="50.1" hidden="1" customHeight="1" x14ac:dyDescent="0.25">
      <c r="A1526" s="71" t="s">
        <v>872</v>
      </c>
      <c r="B1526" s="147"/>
      <c r="C1526" s="148"/>
      <c r="D1526" s="149"/>
      <c r="E1526" s="149"/>
      <c r="F1526" s="73" t="s">
        <v>2819</v>
      </c>
      <c r="G1526" s="70"/>
      <c r="H1526" s="150"/>
      <c r="I1526" s="149"/>
      <c r="J1526" s="148"/>
      <c r="K1526" s="147"/>
      <c r="L1526" s="151"/>
      <c r="M1526" s="126">
        <f t="shared" si="138"/>
        <v>0</v>
      </c>
      <c r="N1526" s="60">
        <f t="shared" si="139"/>
        <v>0</v>
      </c>
      <c r="O1526" s="60">
        <f t="shared" si="140"/>
        <v>0</v>
      </c>
      <c r="P1526" s="60">
        <f t="shared" si="141"/>
        <v>0</v>
      </c>
      <c r="Q1526" s="60">
        <f t="shared" si="142"/>
        <v>0</v>
      </c>
      <c r="R1526" s="60">
        <f t="shared" si="143"/>
        <v>0</v>
      </c>
      <c r="S1526" s="60" t="s">
        <v>3196</v>
      </c>
    </row>
    <row r="1527" spans="1:19" ht="50.1" hidden="1" customHeight="1" x14ac:dyDescent="0.25">
      <c r="A1527" s="71" t="s">
        <v>873</v>
      </c>
      <c r="B1527" s="147"/>
      <c r="C1527" s="148"/>
      <c r="D1527" s="149"/>
      <c r="E1527" s="149"/>
      <c r="F1527" s="73" t="s">
        <v>2819</v>
      </c>
      <c r="G1527" s="70"/>
      <c r="H1527" s="150"/>
      <c r="I1527" s="149"/>
      <c r="J1527" s="148"/>
      <c r="K1527" s="147"/>
      <c r="L1527" s="151"/>
      <c r="M1527" s="126">
        <f t="shared" si="138"/>
        <v>0</v>
      </c>
      <c r="N1527" s="60">
        <f t="shared" si="139"/>
        <v>0</v>
      </c>
      <c r="O1527" s="60">
        <f t="shared" si="140"/>
        <v>0</v>
      </c>
      <c r="P1527" s="60">
        <f t="shared" si="141"/>
        <v>0</v>
      </c>
      <c r="Q1527" s="60">
        <f t="shared" si="142"/>
        <v>0</v>
      </c>
      <c r="R1527" s="60">
        <f t="shared" si="143"/>
        <v>0</v>
      </c>
      <c r="S1527" s="60" t="s">
        <v>3196</v>
      </c>
    </row>
    <row r="1528" spans="1:19" ht="50.1" hidden="1" customHeight="1" x14ac:dyDescent="0.25">
      <c r="A1528" s="74" t="s">
        <v>874</v>
      </c>
      <c r="B1528" s="147"/>
      <c r="C1528" s="148"/>
      <c r="D1528" s="149"/>
      <c r="E1528" s="149"/>
      <c r="F1528" s="73" t="s">
        <v>2819</v>
      </c>
      <c r="G1528" s="70"/>
      <c r="H1528" s="150"/>
      <c r="I1528" s="149"/>
      <c r="J1528" s="148"/>
      <c r="K1528" s="147"/>
      <c r="L1528" s="151"/>
      <c r="M1528" s="126">
        <f t="shared" si="138"/>
        <v>0</v>
      </c>
      <c r="N1528" s="60">
        <f t="shared" si="139"/>
        <v>0</v>
      </c>
      <c r="O1528" s="60">
        <f t="shared" si="140"/>
        <v>0</v>
      </c>
      <c r="P1528" s="60">
        <f t="shared" si="141"/>
        <v>0</v>
      </c>
      <c r="Q1528" s="60">
        <f t="shared" si="142"/>
        <v>0</v>
      </c>
      <c r="R1528" s="60">
        <f t="shared" si="143"/>
        <v>0</v>
      </c>
      <c r="S1528" s="60" t="s">
        <v>3196</v>
      </c>
    </row>
    <row r="1529" spans="1:19" ht="50.1" hidden="1" customHeight="1" x14ac:dyDescent="0.25">
      <c r="A1529" s="71" t="s">
        <v>875</v>
      </c>
      <c r="B1529" s="147"/>
      <c r="C1529" s="148"/>
      <c r="D1529" s="149"/>
      <c r="E1529" s="149"/>
      <c r="F1529" s="73" t="s">
        <v>2819</v>
      </c>
      <c r="G1529" s="70"/>
      <c r="H1529" s="150"/>
      <c r="I1529" s="149"/>
      <c r="J1529" s="148"/>
      <c r="K1529" s="147"/>
      <c r="L1529" s="151"/>
      <c r="M1529" s="126">
        <f t="shared" si="138"/>
        <v>0</v>
      </c>
      <c r="N1529" s="60">
        <f t="shared" si="139"/>
        <v>0</v>
      </c>
      <c r="O1529" s="60">
        <f t="shared" si="140"/>
        <v>0</v>
      </c>
      <c r="P1529" s="60">
        <f t="shared" si="141"/>
        <v>0</v>
      </c>
      <c r="Q1529" s="60">
        <f t="shared" si="142"/>
        <v>0</v>
      </c>
      <c r="R1529" s="60">
        <f t="shared" si="143"/>
        <v>0</v>
      </c>
      <c r="S1529" s="60" t="s">
        <v>3196</v>
      </c>
    </row>
    <row r="1530" spans="1:19" ht="50.1" hidden="1" customHeight="1" x14ac:dyDescent="0.25">
      <c r="A1530" s="71" t="s">
        <v>876</v>
      </c>
      <c r="B1530" s="147"/>
      <c r="C1530" s="148"/>
      <c r="D1530" s="149"/>
      <c r="E1530" s="149"/>
      <c r="F1530" s="73" t="s">
        <v>2819</v>
      </c>
      <c r="G1530" s="70"/>
      <c r="H1530" s="150"/>
      <c r="I1530" s="149"/>
      <c r="J1530" s="148"/>
      <c r="K1530" s="147"/>
      <c r="L1530" s="151"/>
      <c r="M1530" s="126">
        <f t="shared" si="138"/>
        <v>0</v>
      </c>
      <c r="N1530" s="60">
        <f t="shared" si="139"/>
        <v>0</v>
      </c>
      <c r="O1530" s="60">
        <f t="shared" si="140"/>
        <v>0</v>
      </c>
      <c r="P1530" s="60">
        <f t="shared" si="141"/>
        <v>0</v>
      </c>
      <c r="Q1530" s="60">
        <f t="shared" si="142"/>
        <v>0</v>
      </c>
      <c r="R1530" s="60">
        <f t="shared" si="143"/>
        <v>0</v>
      </c>
      <c r="S1530" s="60" t="s">
        <v>3196</v>
      </c>
    </row>
    <row r="1531" spans="1:19" ht="50.1" hidden="1" customHeight="1" x14ac:dyDescent="0.25">
      <c r="A1531" s="74" t="s">
        <v>877</v>
      </c>
      <c r="B1531" s="147"/>
      <c r="C1531" s="148"/>
      <c r="D1531" s="149"/>
      <c r="E1531" s="149"/>
      <c r="F1531" s="73" t="s">
        <v>2819</v>
      </c>
      <c r="G1531" s="70"/>
      <c r="H1531" s="150"/>
      <c r="I1531" s="149"/>
      <c r="J1531" s="148"/>
      <c r="K1531" s="147"/>
      <c r="L1531" s="151"/>
      <c r="M1531" s="126">
        <f t="shared" si="138"/>
        <v>0</v>
      </c>
      <c r="N1531" s="60">
        <f t="shared" si="139"/>
        <v>0</v>
      </c>
      <c r="O1531" s="60">
        <f t="shared" si="140"/>
        <v>0</v>
      </c>
      <c r="P1531" s="60">
        <f t="shared" si="141"/>
        <v>0</v>
      </c>
      <c r="Q1531" s="60">
        <f t="shared" si="142"/>
        <v>0</v>
      </c>
      <c r="R1531" s="60">
        <f t="shared" si="143"/>
        <v>0</v>
      </c>
      <c r="S1531" s="60" t="s">
        <v>3196</v>
      </c>
    </row>
    <row r="1532" spans="1:19" ht="50.1" hidden="1" customHeight="1" x14ac:dyDescent="0.25">
      <c r="A1532" s="71" t="s">
        <v>878</v>
      </c>
      <c r="B1532" s="147"/>
      <c r="C1532" s="148"/>
      <c r="D1532" s="149"/>
      <c r="E1532" s="149"/>
      <c r="F1532" s="73" t="s">
        <v>2819</v>
      </c>
      <c r="G1532" s="70"/>
      <c r="H1532" s="150"/>
      <c r="I1532" s="149"/>
      <c r="J1532" s="148"/>
      <c r="K1532" s="147"/>
      <c r="L1532" s="151"/>
      <c r="M1532" s="126">
        <f t="shared" si="138"/>
        <v>0</v>
      </c>
      <c r="N1532" s="60">
        <f t="shared" si="139"/>
        <v>0</v>
      </c>
      <c r="O1532" s="60">
        <f t="shared" si="140"/>
        <v>0</v>
      </c>
      <c r="P1532" s="60">
        <f t="shared" si="141"/>
        <v>0</v>
      </c>
      <c r="Q1532" s="60">
        <f t="shared" si="142"/>
        <v>0</v>
      </c>
      <c r="R1532" s="60">
        <f t="shared" si="143"/>
        <v>0</v>
      </c>
      <c r="S1532" s="60" t="s">
        <v>3196</v>
      </c>
    </row>
    <row r="1533" spans="1:19" ht="50.1" hidden="1" customHeight="1" x14ac:dyDescent="0.25">
      <c r="A1533" s="71" t="s">
        <v>879</v>
      </c>
      <c r="B1533" s="147"/>
      <c r="C1533" s="148"/>
      <c r="D1533" s="149"/>
      <c r="E1533" s="149"/>
      <c r="F1533" s="73" t="s">
        <v>2819</v>
      </c>
      <c r="G1533" s="70"/>
      <c r="H1533" s="150"/>
      <c r="I1533" s="149"/>
      <c r="J1533" s="148"/>
      <c r="K1533" s="147"/>
      <c r="L1533" s="151"/>
      <c r="M1533" s="126">
        <f t="shared" si="138"/>
        <v>0</v>
      </c>
      <c r="N1533" s="60">
        <f t="shared" si="139"/>
        <v>0</v>
      </c>
      <c r="O1533" s="60">
        <f t="shared" si="140"/>
        <v>0</v>
      </c>
      <c r="P1533" s="60">
        <f t="shared" si="141"/>
        <v>0</v>
      </c>
      <c r="Q1533" s="60">
        <f t="shared" si="142"/>
        <v>0</v>
      </c>
      <c r="R1533" s="60">
        <f t="shared" si="143"/>
        <v>0</v>
      </c>
      <c r="S1533" s="60" t="s">
        <v>3196</v>
      </c>
    </row>
    <row r="1534" spans="1:19" ht="50.1" hidden="1" customHeight="1" x14ac:dyDescent="0.25">
      <c r="A1534" s="74" t="s">
        <v>880</v>
      </c>
      <c r="B1534" s="147"/>
      <c r="C1534" s="148"/>
      <c r="D1534" s="149"/>
      <c r="E1534" s="149"/>
      <c r="F1534" s="73" t="s">
        <v>2819</v>
      </c>
      <c r="G1534" s="70"/>
      <c r="H1534" s="150"/>
      <c r="I1534" s="149"/>
      <c r="J1534" s="148"/>
      <c r="K1534" s="147"/>
      <c r="L1534" s="151"/>
      <c r="M1534" s="126">
        <f t="shared" si="138"/>
        <v>0</v>
      </c>
      <c r="N1534" s="60">
        <f t="shared" si="139"/>
        <v>0</v>
      </c>
      <c r="O1534" s="60">
        <f t="shared" si="140"/>
        <v>0</v>
      </c>
      <c r="P1534" s="60">
        <f t="shared" si="141"/>
        <v>0</v>
      </c>
      <c r="Q1534" s="60">
        <f t="shared" si="142"/>
        <v>0</v>
      </c>
      <c r="R1534" s="60">
        <f t="shared" si="143"/>
        <v>0</v>
      </c>
      <c r="S1534" s="60" t="s">
        <v>3196</v>
      </c>
    </row>
    <row r="1535" spans="1:19" ht="50.1" hidden="1" customHeight="1" x14ac:dyDescent="0.25">
      <c r="A1535" s="71" t="s">
        <v>881</v>
      </c>
      <c r="B1535" s="147"/>
      <c r="C1535" s="148"/>
      <c r="D1535" s="149"/>
      <c r="E1535" s="149"/>
      <c r="F1535" s="73" t="s">
        <v>2819</v>
      </c>
      <c r="G1535" s="70"/>
      <c r="H1535" s="150"/>
      <c r="I1535" s="149"/>
      <c r="J1535" s="148"/>
      <c r="K1535" s="147"/>
      <c r="L1535" s="151"/>
      <c r="M1535" s="126">
        <f t="shared" si="138"/>
        <v>0</v>
      </c>
      <c r="N1535" s="60">
        <f t="shared" si="139"/>
        <v>0</v>
      </c>
      <c r="O1535" s="60">
        <f t="shared" si="140"/>
        <v>0</v>
      </c>
      <c r="P1535" s="60">
        <f t="shared" si="141"/>
        <v>0</v>
      </c>
      <c r="Q1535" s="60">
        <f t="shared" si="142"/>
        <v>0</v>
      </c>
      <c r="R1535" s="60">
        <f t="shared" si="143"/>
        <v>0</v>
      </c>
      <c r="S1535" s="60" t="s">
        <v>3196</v>
      </c>
    </row>
    <row r="1536" spans="1:19" ht="50.1" hidden="1" customHeight="1" x14ac:dyDescent="0.25">
      <c r="A1536" s="71" t="s">
        <v>882</v>
      </c>
      <c r="B1536" s="147"/>
      <c r="C1536" s="148"/>
      <c r="D1536" s="149"/>
      <c r="E1536" s="149"/>
      <c r="F1536" s="73" t="s">
        <v>2819</v>
      </c>
      <c r="G1536" s="70"/>
      <c r="H1536" s="150"/>
      <c r="I1536" s="149"/>
      <c r="J1536" s="148"/>
      <c r="K1536" s="147"/>
      <c r="L1536" s="151"/>
      <c r="M1536" s="126">
        <f t="shared" si="138"/>
        <v>0</v>
      </c>
      <c r="N1536" s="60">
        <f t="shared" si="139"/>
        <v>0</v>
      </c>
      <c r="O1536" s="60">
        <f t="shared" si="140"/>
        <v>0</v>
      </c>
      <c r="P1536" s="60">
        <f t="shared" si="141"/>
        <v>0</v>
      </c>
      <c r="Q1536" s="60">
        <f t="shared" si="142"/>
        <v>0</v>
      </c>
      <c r="R1536" s="60">
        <f t="shared" si="143"/>
        <v>0</v>
      </c>
      <c r="S1536" s="60" t="s">
        <v>3196</v>
      </c>
    </row>
    <row r="1537" spans="1:19" ht="50.1" hidden="1" customHeight="1" x14ac:dyDescent="0.25">
      <c r="A1537" s="74" t="s">
        <v>883</v>
      </c>
      <c r="B1537" s="147"/>
      <c r="C1537" s="148"/>
      <c r="D1537" s="149"/>
      <c r="E1537" s="149"/>
      <c r="F1537" s="73" t="s">
        <v>2819</v>
      </c>
      <c r="G1537" s="70"/>
      <c r="H1537" s="150"/>
      <c r="I1537" s="149"/>
      <c r="J1537" s="148"/>
      <c r="K1537" s="147"/>
      <c r="L1537" s="151"/>
      <c r="M1537" s="126">
        <f t="shared" si="138"/>
        <v>0</v>
      </c>
      <c r="N1537" s="60">
        <f t="shared" si="139"/>
        <v>0</v>
      </c>
      <c r="O1537" s="60">
        <f t="shared" si="140"/>
        <v>0</v>
      </c>
      <c r="P1537" s="60">
        <f t="shared" si="141"/>
        <v>0</v>
      </c>
      <c r="Q1537" s="60">
        <f t="shared" si="142"/>
        <v>0</v>
      </c>
      <c r="R1537" s="60">
        <f t="shared" si="143"/>
        <v>0</v>
      </c>
      <c r="S1537" s="60" t="s">
        <v>3196</v>
      </c>
    </row>
    <row r="1538" spans="1:19" ht="50.1" hidden="1" customHeight="1" x14ac:dyDescent="0.25">
      <c r="A1538" s="71" t="s">
        <v>884</v>
      </c>
      <c r="B1538" s="147"/>
      <c r="C1538" s="148"/>
      <c r="D1538" s="149"/>
      <c r="E1538" s="149"/>
      <c r="F1538" s="73" t="s">
        <v>2819</v>
      </c>
      <c r="G1538" s="70"/>
      <c r="H1538" s="150"/>
      <c r="I1538" s="149"/>
      <c r="J1538" s="148"/>
      <c r="K1538" s="147"/>
      <c r="L1538" s="151"/>
      <c r="M1538" s="126">
        <f t="shared" si="138"/>
        <v>0</v>
      </c>
      <c r="N1538" s="60">
        <f t="shared" si="139"/>
        <v>0</v>
      </c>
      <c r="O1538" s="60">
        <f t="shared" si="140"/>
        <v>0</v>
      </c>
      <c r="P1538" s="60">
        <f t="shared" si="141"/>
        <v>0</v>
      </c>
      <c r="Q1538" s="60">
        <f t="shared" si="142"/>
        <v>0</v>
      </c>
      <c r="R1538" s="60">
        <f t="shared" si="143"/>
        <v>0</v>
      </c>
      <c r="S1538" s="60" t="s">
        <v>3196</v>
      </c>
    </row>
    <row r="1539" spans="1:19" ht="50.1" hidden="1" customHeight="1" x14ac:dyDescent="0.25">
      <c r="A1539" s="71" t="s">
        <v>885</v>
      </c>
      <c r="B1539" s="147"/>
      <c r="C1539" s="148"/>
      <c r="D1539" s="149"/>
      <c r="E1539" s="149"/>
      <c r="F1539" s="73" t="s">
        <v>2819</v>
      </c>
      <c r="G1539" s="70"/>
      <c r="H1539" s="150"/>
      <c r="I1539" s="149"/>
      <c r="J1539" s="148"/>
      <c r="K1539" s="147"/>
      <c r="L1539" s="151"/>
      <c r="M1539" s="126">
        <f t="shared" si="138"/>
        <v>0</v>
      </c>
      <c r="N1539" s="60">
        <f t="shared" si="139"/>
        <v>0</v>
      </c>
      <c r="O1539" s="60">
        <f t="shared" si="140"/>
        <v>0</v>
      </c>
      <c r="P1539" s="60">
        <f t="shared" si="141"/>
        <v>0</v>
      </c>
      <c r="Q1539" s="60">
        <f t="shared" si="142"/>
        <v>0</v>
      </c>
      <c r="R1539" s="60">
        <f t="shared" si="143"/>
        <v>0</v>
      </c>
      <c r="S1539" s="60" t="s">
        <v>3196</v>
      </c>
    </row>
    <row r="1540" spans="1:19" ht="50.1" hidden="1" customHeight="1" x14ac:dyDescent="0.25">
      <c r="A1540" s="74" t="s">
        <v>886</v>
      </c>
      <c r="B1540" s="147"/>
      <c r="C1540" s="148"/>
      <c r="D1540" s="149"/>
      <c r="E1540" s="149"/>
      <c r="F1540" s="73" t="s">
        <v>2819</v>
      </c>
      <c r="G1540" s="70"/>
      <c r="H1540" s="150"/>
      <c r="I1540" s="149"/>
      <c r="J1540" s="148"/>
      <c r="K1540" s="147"/>
      <c r="L1540" s="151"/>
      <c r="M1540" s="126">
        <f t="shared" si="138"/>
        <v>0</v>
      </c>
      <c r="N1540" s="60">
        <f t="shared" si="139"/>
        <v>0</v>
      </c>
      <c r="O1540" s="60">
        <f t="shared" si="140"/>
        <v>0</v>
      </c>
      <c r="P1540" s="60">
        <f t="shared" si="141"/>
        <v>0</v>
      </c>
      <c r="Q1540" s="60">
        <f t="shared" si="142"/>
        <v>0</v>
      </c>
      <c r="R1540" s="60">
        <f t="shared" si="143"/>
        <v>0</v>
      </c>
      <c r="S1540" s="60" t="s">
        <v>3196</v>
      </c>
    </row>
    <row r="1541" spans="1:19" ht="50.1" hidden="1" customHeight="1" x14ac:dyDescent="0.25">
      <c r="A1541" s="71" t="s">
        <v>887</v>
      </c>
      <c r="B1541" s="147"/>
      <c r="C1541" s="148"/>
      <c r="D1541" s="149"/>
      <c r="E1541" s="149"/>
      <c r="F1541" s="73" t="s">
        <v>2819</v>
      </c>
      <c r="G1541" s="70"/>
      <c r="H1541" s="150"/>
      <c r="I1541" s="149"/>
      <c r="J1541" s="148"/>
      <c r="K1541" s="147"/>
      <c r="L1541" s="151"/>
      <c r="M1541" s="126">
        <f t="shared" si="138"/>
        <v>0</v>
      </c>
      <c r="N1541" s="60">
        <f t="shared" si="139"/>
        <v>0</v>
      </c>
      <c r="O1541" s="60">
        <f t="shared" si="140"/>
        <v>0</v>
      </c>
      <c r="P1541" s="60">
        <f t="shared" si="141"/>
        <v>0</v>
      </c>
      <c r="Q1541" s="60">
        <f t="shared" si="142"/>
        <v>0</v>
      </c>
      <c r="R1541" s="60">
        <f t="shared" si="143"/>
        <v>0</v>
      </c>
      <c r="S1541" s="60" t="s">
        <v>3196</v>
      </c>
    </row>
    <row r="1542" spans="1:19" ht="50.1" hidden="1" customHeight="1" x14ac:dyDescent="0.25">
      <c r="A1542" s="71" t="s">
        <v>888</v>
      </c>
      <c r="B1542" s="147"/>
      <c r="C1542" s="148"/>
      <c r="D1542" s="149"/>
      <c r="E1542" s="149"/>
      <c r="F1542" s="73" t="s">
        <v>2819</v>
      </c>
      <c r="G1542" s="70"/>
      <c r="H1542" s="150"/>
      <c r="I1542" s="149"/>
      <c r="J1542" s="148"/>
      <c r="K1542" s="147"/>
      <c r="L1542" s="151"/>
      <c r="M1542" s="126">
        <f t="shared" si="138"/>
        <v>0</v>
      </c>
      <c r="N1542" s="60">
        <f t="shared" si="139"/>
        <v>0</v>
      </c>
      <c r="O1542" s="60">
        <f t="shared" si="140"/>
        <v>0</v>
      </c>
      <c r="P1542" s="60">
        <f t="shared" si="141"/>
        <v>0</v>
      </c>
      <c r="Q1542" s="60">
        <f t="shared" si="142"/>
        <v>0</v>
      </c>
      <c r="R1542" s="60">
        <f t="shared" si="143"/>
        <v>0</v>
      </c>
      <c r="S1542" s="60" t="s">
        <v>3196</v>
      </c>
    </row>
    <row r="1543" spans="1:19" ht="50.1" hidden="1" customHeight="1" x14ac:dyDescent="0.25">
      <c r="A1543" s="74" t="s">
        <v>889</v>
      </c>
      <c r="B1543" s="147"/>
      <c r="C1543" s="148"/>
      <c r="D1543" s="149"/>
      <c r="E1543" s="149"/>
      <c r="F1543" s="73" t="s">
        <v>2819</v>
      </c>
      <c r="G1543" s="70"/>
      <c r="H1543" s="150"/>
      <c r="I1543" s="149"/>
      <c r="J1543" s="148"/>
      <c r="K1543" s="147"/>
      <c r="L1543" s="151"/>
      <c r="M1543" s="126">
        <f t="shared" si="138"/>
        <v>0</v>
      </c>
      <c r="N1543" s="60">
        <f t="shared" si="139"/>
        <v>0</v>
      </c>
      <c r="O1543" s="60">
        <f t="shared" si="140"/>
        <v>0</v>
      </c>
      <c r="P1543" s="60">
        <f t="shared" si="141"/>
        <v>0</v>
      </c>
      <c r="Q1543" s="60">
        <f t="shared" si="142"/>
        <v>0</v>
      </c>
      <c r="R1543" s="60">
        <f t="shared" si="143"/>
        <v>0</v>
      </c>
      <c r="S1543" s="60" t="s">
        <v>3196</v>
      </c>
    </row>
    <row r="1544" spans="1:19" ht="50.1" hidden="1" customHeight="1" x14ac:dyDescent="0.25">
      <c r="A1544" s="71" t="s">
        <v>890</v>
      </c>
      <c r="B1544" s="147"/>
      <c r="C1544" s="148"/>
      <c r="D1544" s="149"/>
      <c r="E1544" s="149"/>
      <c r="F1544" s="73" t="s">
        <v>2819</v>
      </c>
      <c r="G1544" s="70"/>
      <c r="H1544" s="150"/>
      <c r="I1544" s="149"/>
      <c r="J1544" s="148"/>
      <c r="K1544" s="147"/>
      <c r="L1544" s="151"/>
      <c r="M1544" s="126">
        <f t="shared" si="138"/>
        <v>0</v>
      </c>
      <c r="N1544" s="60">
        <f t="shared" si="139"/>
        <v>0</v>
      </c>
      <c r="O1544" s="60">
        <f t="shared" si="140"/>
        <v>0</v>
      </c>
      <c r="P1544" s="60">
        <f t="shared" si="141"/>
        <v>0</v>
      </c>
      <c r="Q1544" s="60">
        <f t="shared" si="142"/>
        <v>0</v>
      </c>
      <c r="R1544" s="60">
        <f t="shared" si="143"/>
        <v>0</v>
      </c>
      <c r="S1544" s="60" t="s">
        <v>3196</v>
      </c>
    </row>
    <row r="1545" spans="1:19" ht="50.1" hidden="1" customHeight="1" x14ac:dyDescent="0.25">
      <c r="A1545" s="71" t="s">
        <v>891</v>
      </c>
      <c r="B1545" s="147"/>
      <c r="C1545" s="148"/>
      <c r="D1545" s="149"/>
      <c r="E1545" s="149"/>
      <c r="F1545" s="73" t="s">
        <v>2819</v>
      </c>
      <c r="G1545" s="70"/>
      <c r="H1545" s="150"/>
      <c r="I1545" s="149"/>
      <c r="J1545" s="148"/>
      <c r="K1545" s="147"/>
      <c r="L1545" s="151"/>
      <c r="M1545" s="126">
        <f t="shared" si="138"/>
        <v>0</v>
      </c>
      <c r="N1545" s="60">
        <f t="shared" si="139"/>
        <v>0</v>
      </c>
      <c r="O1545" s="60">
        <f t="shared" si="140"/>
        <v>0</v>
      </c>
      <c r="P1545" s="60">
        <f t="shared" si="141"/>
        <v>0</v>
      </c>
      <c r="Q1545" s="60">
        <f t="shared" si="142"/>
        <v>0</v>
      </c>
      <c r="R1545" s="60">
        <f t="shared" si="143"/>
        <v>0</v>
      </c>
      <c r="S1545" s="60" t="s">
        <v>3196</v>
      </c>
    </row>
    <row r="1546" spans="1:19" ht="50.1" hidden="1" customHeight="1" x14ac:dyDescent="0.25">
      <c r="A1546" s="74" t="s">
        <v>892</v>
      </c>
      <c r="B1546" s="147"/>
      <c r="C1546" s="148"/>
      <c r="D1546" s="149"/>
      <c r="E1546" s="149"/>
      <c r="F1546" s="73" t="s">
        <v>2819</v>
      </c>
      <c r="G1546" s="70"/>
      <c r="H1546" s="150"/>
      <c r="I1546" s="149"/>
      <c r="J1546" s="148"/>
      <c r="K1546" s="147"/>
      <c r="L1546" s="151"/>
      <c r="M1546" s="126">
        <f t="shared" si="138"/>
        <v>0</v>
      </c>
      <c r="N1546" s="60">
        <f t="shared" si="139"/>
        <v>0</v>
      </c>
      <c r="O1546" s="60">
        <f t="shared" si="140"/>
        <v>0</v>
      </c>
      <c r="P1546" s="60">
        <f t="shared" si="141"/>
        <v>0</v>
      </c>
      <c r="Q1546" s="60">
        <f t="shared" si="142"/>
        <v>0</v>
      </c>
      <c r="R1546" s="60">
        <f t="shared" si="143"/>
        <v>0</v>
      </c>
      <c r="S1546" s="60" t="s">
        <v>3196</v>
      </c>
    </row>
    <row r="1547" spans="1:19" ht="50.1" hidden="1" customHeight="1" x14ac:dyDescent="0.25">
      <c r="A1547" s="71" t="s">
        <v>893</v>
      </c>
      <c r="B1547" s="147"/>
      <c r="C1547" s="148"/>
      <c r="D1547" s="149"/>
      <c r="E1547" s="149"/>
      <c r="F1547" s="73" t="s">
        <v>2819</v>
      </c>
      <c r="G1547" s="70"/>
      <c r="H1547" s="150"/>
      <c r="I1547" s="149"/>
      <c r="J1547" s="148"/>
      <c r="K1547" s="147"/>
      <c r="L1547" s="151"/>
      <c r="M1547" s="126">
        <f t="shared" ref="M1547:M1610" si="144">$D$2</f>
        <v>0</v>
      </c>
      <c r="N1547" s="60">
        <f t="shared" ref="N1547:N1610" si="145">$C$5</f>
        <v>0</v>
      </c>
      <c r="O1547" s="60">
        <f t="shared" ref="O1547:O1610" si="146">$C$7</f>
        <v>0</v>
      </c>
      <c r="P1547" s="60">
        <f t="shared" ref="P1547:P1610" si="147">$I$5</f>
        <v>0</v>
      </c>
      <c r="Q1547" s="60">
        <f t="shared" ref="Q1547:Q1610" si="148">$I$6</f>
        <v>0</v>
      </c>
      <c r="R1547" s="60">
        <f t="shared" ref="R1547:R1610" si="149">$I$7</f>
        <v>0</v>
      </c>
      <c r="S1547" s="60" t="s">
        <v>3196</v>
      </c>
    </row>
    <row r="1548" spans="1:19" ht="50.1" hidden="1" customHeight="1" x14ac:dyDescent="0.25">
      <c r="A1548" s="71" t="s">
        <v>894</v>
      </c>
      <c r="B1548" s="147"/>
      <c r="C1548" s="148"/>
      <c r="D1548" s="149"/>
      <c r="E1548" s="149"/>
      <c r="F1548" s="73" t="s">
        <v>2819</v>
      </c>
      <c r="G1548" s="70"/>
      <c r="H1548" s="150"/>
      <c r="I1548" s="149"/>
      <c r="J1548" s="148"/>
      <c r="K1548" s="147"/>
      <c r="L1548" s="151"/>
      <c r="M1548" s="126">
        <f t="shared" si="144"/>
        <v>0</v>
      </c>
      <c r="N1548" s="60">
        <f t="shared" si="145"/>
        <v>0</v>
      </c>
      <c r="O1548" s="60">
        <f t="shared" si="146"/>
        <v>0</v>
      </c>
      <c r="P1548" s="60">
        <f t="shared" si="147"/>
        <v>0</v>
      </c>
      <c r="Q1548" s="60">
        <f t="shared" si="148"/>
        <v>0</v>
      </c>
      <c r="R1548" s="60">
        <f t="shared" si="149"/>
        <v>0</v>
      </c>
      <c r="S1548" s="60" t="s">
        <v>3196</v>
      </c>
    </row>
    <row r="1549" spans="1:19" ht="50.1" hidden="1" customHeight="1" x14ac:dyDescent="0.25">
      <c r="A1549" s="74" t="s">
        <v>895</v>
      </c>
      <c r="B1549" s="147"/>
      <c r="C1549" s="148"/>
      <c r="D1549" s="149"/>
      <c r="E1549" s="149"/>
      <c r="F1549" s="73" t="s">
        <v>2819</v>
      </c>
      <c r="G1549" s="70"/>
      <c r="H1549" s="150"/>
      <c r="I1549" s="149"/>
      <c r="J1549" s="148"/>
      <c r="K1549" s="147"/>
      <c r="L1549" s="151"/>
      <c r="M1549" s="126">
        <f t="shared" si="144"/>
        <v>0</v>
      </c>
      <c r="N1549" s="60">
        <f t="shared" si="145"/>
        <v>0</v>
      </c>
      <c r="O1549" s="60">
        <f t="shared" si="146"/>
        <v>0</v>
      </c>
      <c r="P1549" s="60">
        <f t="shared" si="147"/>
        <v>0</v>
      </c>
      <c r="Q1549" s="60">
        <f t="shared" si="148"/>
        <v>0</v>
      </c>
      <c r="R1549" s="60">
        <f t="shared" si="149"/>
        <v>0</v>
      </c>
      <c r="S1549" s="60" t="s">
        <v>3196</v>
      </c>
    </row>
    <row r="1550" spans="1:19" ht="50.1" hidden="1" customHeight="1" x14ac:dyDescent="0.25">
      <c r="A1550" s="71" t="s">
        <v>896</v>
      </c>
      <c r="B1550" s="147"/>
      <c r="C1550" s="148"/>
      <c r="D1550" s="149"/>
      <c r="E1550" s="149"/>
      <c r="F1550" s="73" t="s">
        <v>2819</v>
      </c>
      <c r="G1550" s="70"/>
      <c r="H1550" s="150"/>
      <c r="I1550" s="149"/>
      <c r="J1550" s="148"/>
      <c r="K1550" s="147"/>
      <c r="L1550" s="151"/>
      <c r="M1550" s="126">
        <f t="shared" si="144"/>
        <v>0</v>
      </c>
      <c r="N1550" s="60">
        <f t="shared" si="145"/>
        <v>0</v>
      </c>
      <c r="O1550" s="60">
        <f t="shared" si="146"/>
        <v>0</v>
      </c>
      <c r="P1550" s="60">
        <f t="shared" si="147"/>
        <v>0</v>
      </c>
      <c r="Q1550" s="60">
        <f t="shared" si="148"/>
        <v>0</v>
      </c>
      <c r="R1550" s="60">
        <f t="shared" si="149"/>
        <v>0</v>
      </c>
      <c r="S1550" s="60" t="s">
        <v>3196</v>
      </c>
    </row>
    <row r="1551" spans="1:19" ht="50.1" hidden="1" customHeight="1" x14ac:dyDescent="0.25">
      <c r="A1551" s="71" t="s">
        <v>897</v>
      </c>
      <c r="B1551" s="147"/>
      <c r="C1551" s="148"/>
      <c r="D1551" s="149"/>
      <c r="E1551" s="149"/>
      <c r="F1551" s="73" t="s">
        <v>2819</v>
      </c>
      <c r="G1551" s="70"/>
      <c r="H1551" s="150"/>
      <c r="I1551" s="149"/>
      <c r="J1551" s="148"/>
      <c r="K1551" s="147"/>
      <c r="L1551" s="151"/>
      <c r="M1551" s="126">
        <f t="shared" si="144"/>
        <v>0</v>
      </c>
      <c r="N1551" s="60">
        <f t="shared" si="145"/>
        <v>0</v>
      </c>
      <c r="O1551" s="60">
        <f t="shared" si="146"/>
        <v>0</v>
      </c>
      <c r="P1551" s="60">
        <f t="shared" si="147"/>
        <v>0</v>
      </c>
      <c r="Q1551" s="60">
        <f t="shared" si="148"/>
        <v>0</v>
      </c>
      <c r="R1551" s="60">
        <f t="shared" si="149"/>
        <v>0</v>
      </c>
      <c r="S1551" s="60" t="s">
        <v>3196</v>
      </c>
    </row>
    <row r="1552" spans="1:19" ht="50.1" hidden="1" customHeight="1" x14ac:dyDescent="0.25">
      <c r="A1552" s="74" t="s">
        <v>898</v>
      </c>
      <c r="B1552" s="147"/>
      <c r="C1552" s="148"/>
      <c r="D1552" s="149"/>
      <c r="E1552" s="149"/>
      <c r="F1552" s="73" t="s">
        <v>2819</v>
      </c>
      <c r="G1552" s="70"/>
      <c r="H1552" s="150"/>
      <c r="I1552" s="149"/>
      <c r="J1552" s="148"/>
      <c r="K1552" s="147"/>
      <c r="L1552" s="151"/>
      <c r="M1552" s="126">
        <f t="shared" si="144"/>
        <v>0</v>
      </c>
      <c r="N1552" s="60">
        <f t="shared" si="145"/>
        <v>0</v>
      </c>
      <c r="O1552" s="60">
        <f t="shared" si="146"/>
        <v>0</v>
      </c>
      <c r="P1552" s="60">
        <f t="shared" si="147"/>
        <v>0</v>
      </c>
      <c r="Q1552" s="60">
        <f t="shared" si="148"/>
        <v>0</v>
      </c>
      <c r="R1552" s="60">
        <f t="shared" si="149"/>
        <v>0</v>
      </c>
      <c r="S1552" s="60" t="s">
        <v>3196</v>
      </c>
    </row>
    <row r="1553" spans="1:19" ht="50.1" hidden="1" customHeight="1" x14ac:dyDescent="0.25">
      <c r="A1553" s="71" t="s">
        <v>899</v>
      </c>
      <c r="B1553" s="147"/>
      <c r="C1553" s="148"/>
      <c r="D1553" s="149"/>
      <c r="E1553" s="149"/>
      <c r="F1553" s="73" t="s">
        <v>2819</v>
      </c>
      <c r="G1553" s="70"/>
      <c r="H1553" s="150"/>
      <c r="I1553" s="149"/>
      <c r="J1553" s="148"/>
      <c r="K1553" s="147"/>
      <c r="L1553" s="151"/>
      <c r="M1553" s="126">
        <f t="shared" si="144"/>
        <v>0</v>
      </c>
      <c r="N1553" s="60">
        <f t="shared" si="145"/>
        <v>0</v>
      </c>
      <c r="O1553" s="60">
        <f t="shared" si="146"/>
        <v>0</v>
      </c>
      <c r="P1553" s="60">
        <f t="shared" si="147"/>
        <v>0</v>
      </c>
      <c r="Q1553" s="60">
        <f t="shared" si="148"/>
        <v>0</v>
      </c>
      <c r="R1553" s="60">
        <f t="shared" si="149"/>
        <v>0</v>
      </c>
      <c r="S1553" s="60" t="s">
        <v>3196</v>
      </c>
    </row>
    <row r="1554" spans="1:19" ht="50.1" hidden="1" customHeight="1" x14ac:dyDescent="0.25">
      <c r="A1554" s="71" t="s">
        <v>900</v>
      </c>
      <c r="B1554" s="147"/>
      <c r="C1554" s="148"/>
      <c r="D1554" s="149"/>
      <c r="E1554" s="149"/>
      <c r="F1554" s="73" t="s">
        <v>2819</v>
      </c>
      <c r="G1554" s="70"/>
      <c r="H1554" s="150"/>
      <c r="I1554" s="149"/>
      <c r="J1554" s="148"/>
      <c r="K1554" s="147"/>
      <c r="L1554" s="151"/>
      <c r="M1554" s="126">
        <f t="shared" si="144"/>
        <v>0</v>
      </c>
      <c r="N1554" s="60">
        <f t="shared" si="145"/>
        <v>0</v>
      </c>
      <c r="O1554" s="60">
        <f t="shared" si="146"/>
        <v>0</v>
      </c>
      <c r="P1554" s="60">
        <f t="shared" si="147"/>
        <v>0</v>
      </c>
      <c r="Q1554" s="60">
        <f t="shared" si="148"/>
        <v>0</v>
      </c>
      <c r="R1554" s="60">
        <f t="shared" si="149"/>
        <v>0</v>
      </c>
      <c r="S1554" s="60" t="s">
        <v>3196</v>
      </c>
    </row>
    <row r="1555" spans="1:19" ht="50.1" hidden="1" customHeight="1" x14ac:dyDescent="0.25">
      <c r="A1555" s="74" t="s">
        <v>901</v>
      </c>
      <c r="B1555" s="147"/>
      <c r="C1555" s="148"/>
      <c r="D1555" s="149"/>
      <c r="E1555" s="149"/>
      <c r="F1555" s="73" t="s">
        <v>2819</v>
      </c>
      <c r="G1555" s="70"/>
      <c r="H1555" s="150"/>
      <c r="I1555" s="149"/>
      <c r="J1555" s="148"/>
      <c r="K1555" s="147"/>
      <c r="L1555" s="151"/>
      <c r="M1555" s="126">
        <f t="shared" si="144"/>
        <v>0</v>
      </c>
      <c r="N1555" s="60">
        <f t="shared" si="145"/>
        <v>0</v>
      </c>
      <c r="O1555" s="60">
        <f t="shared" si="146"/>
        <v>0</v>
      </c>
      <c r="P1555" s="60">
        <f t="shared" si="147"/>
        <v>0</v>
      </c>
      <c r="Q1555" s="60">
        <f t="shared" si="148"/>
        <v>0</v>
      </c>
      <c r="R1555" s="60">
        <f t="shared" si="149"/>
        <v>0</v>
      </c>
      <c r="S1555" s="60" t="s">
        <v>3196</v>
      </c>
    </row>
    <row r="1556" spans="1:19" ht="50.1" hidden="1" customHeight="1" x14ac:dyDescent="0.25">
      <c r="A1556" s="71" t="s">
        <v>902</v>
      </c>
      <c r="B1556" s="147"/>
      <c r="C1556" s="148"/>
      <c r="D1556" s="149"/>
      <c r="E1556" s="149"/>
      <c r="F1556" s="73" t="s">
        <v>2819</v>
      </c>
      <c r="G1556" s="70"/>
      <c r="H1556" s="150"/>
      <c r="I1556" s="149"/>
      <c r="J1556" s="148"/>
      <c r="K1556" s="147"/>
      <c r="L1556" s="151"/>
      <c r="M1556" s="126">
        <f t="shared" si="144"/>
        <v>0</v>
      </c>
      <c r="N1556" s="60">
        <f t="shared" si="145"/>
        <v>0</v>
      </c>
      <c r="O1556" s="60">
        <f t="shared" si="146"/>
        <v>0</v>
      </c>
      <c r="P1556" s="60">
        <f t="shared" si="147"/>
        <v>0</v>
      </c>
      <c r="Q1556" s="60">
        <f t="shared" si="148"/>
        <v>0</v>
      </c>
      <c r="R1556" s="60">
        <f t="shared" si="149"/>
        <v>0</v>
      </c>
      <c r="S1556" s="60" t="s">
        <v>3196</v>
      </c>
    </row>
    <row r="1557" spans="1:19" ht="50.1" hidden="1" customHeight="1" x14ac:dyDescent="0.25">
      <c r="A1557" s="71" t="s">
        <v>903</v>
      </c>
      <c r="B1557" s="147"/>
      <c r="C1557" s="148"/>
      <c r="D1557" s="149"/>
      <c r="E1557" s="149"/>
      <c r="F1557" s="73" t="s">
        <v>2819</v>
      </c>
      <c r="G1557" s="70"/>
      <c r="H1557" s="150"/>
      <c r="I1557" s="149"/>
      <c r="J1557" s="148"/>
      <c r="K1557" s="147"/>
      <c r="L1557" s="151"/>
      <c r="M1557" s="126">
        <f t="shared" si="144"/>
        <v>0</v>
      </c>
      <c r="N1557" s="60">
        <f t="shared" si="145"/>
        <v>0</v>
      </c>
      <c r="O1557" s="60">
        <f t="shared" si="146"/>
        <v>0</v>
      </c>
      <c r="P1557" s="60">
        <f t="shared" si="147"/>
        <v>0</v>
      </c>
      <c r="Q1557" s="60">
        <f t="shared" si="148"/>
        <v>0</v>
      </c>
      <c r="R1557" s="60">
        <f t="shared" si="149"/>
        <v>0</v>
      </c>
      <c r="S1557" s="60" t="s">
        <v>3196</v>
      </c>
    </row>
    <row r="1558" spans="1:19" ht="50.1" hidden="1" customHeight="1" x14ac:dyDescent="0.25">
      <c r="A1558" s="74" t="s">
        <v>904</v>
      </c>
      <c r="B1558" s="147"/>
      <c r="C1558" s="148"/>
      <c r="D1558" s="149"/>
      <c r="E1558" s="149"/>
      <c r="F1558" s="73" t="s">
        <v>2819</v>
      </c>
      <c r="G1558" s="70"/>
      <c r="H1558" s="150"/>
      <c r="I1558" s="149"/>
      <c r="J1558" s="148"/>
      <c r="K1558" s="147"/>
      <c r="L1558" s="151"/>
      <c r="M1558" s="126">
        <f t="shared" si="144"/>
        <v>0</v>
      </c>
      <c r="N1558" s="60">
        <f t="shared" si="145"/>
        <v>0</v>
      </c>
      <c r="O1558" s="60">
        <f t="shared" si="146"/>
        <v>0</v>
      </c>
      <c r="P1558" s="60">
        <f t="shared" si="147"/>
        <v>0</v>
      </c>
      <c r="Q1558" s="60">
        <f t="shared" si="148"/>
        <v>0</v>
      </c>
      <c r="R1558" s="60">
        <f t="shared" si="149"/>
        <v>0</v>
      </c>
      <c r="S1558" s="60" t="s">
        <v>3196</v>
      </c>
    </row>
    <row r="1559" spans="1:19" ht="50.1" hidden="1" customHeight="1" x14ac:dyDescent="0.25">
      <c r="A1559" s="71" t="s">
        <v>905</v>
      </c>
      <c r="B1559" s="147"/>
      <c r="C1559" s="148"/>
      <c r="D1559" s="149"/>
      <c r="E1559" s="149"/>
      <c r="F1559" s="73" t="s">
        <v>2819</v>
      </c>
      <c r="G1559" s="70"/>
      <c r="H1559" s="150"/>
      <c r="I1559" s="149"/>
      <c r="J1559" s="148"/>
      <c r="K1559" s="147"/>
      <c r="L1559" s="151"/>
      <c r="M1559" s="126">
        <f t="shared" si="144"/>
        <v>0</v>
      </c>
      <c r="N1559" s="60">
        <f t="shared" si="145"/>
        <v>0</v>
      </c>
      <c r="O1559" s="60">
        <f t="shared" si="146"/>
        <v>0</v>
      </c>
      <c r="P1559" s="60">
        <f t="shared" si="147"/>
        <v>0</v>
      </c>
      <c r="Q1559" s="60">
        <f t="shared" si="148"/>
        <v>0</v>
      </c>
      <c r="R1559" s="60">
        <f t="shared" si="149"/>
        <v>0</v>
      </c>
      <c r="S1559" s="60" t="s">
        <v>3196</v>
      </c>
    </row>
    <row r="1560" spans="1:19" ht="50.1" hidden="1" customHeight="1" x14ac:dyDescent="0.25">
      <c r="A1560" s="71" t="s">
        <v>906</v>
      </c>
      <c r="B1560" s="147"/>
      <c r="C1560" s="148"/>
      <c r="D1560" s="149"/>
      <c r="E1560" s="149"/>
      <c r="F1560" s="73" t="s">
        <v>2819</v>
      </c>
      <c r="G1560" s="70"/>
      <c r="H1560" s="150"/>
      <c r="I1560" s="149"/>
      <c r="J1560" s="148"/>
      <c r="K1560" s="147"/>
      <c r="L1560" s="151"/>
      <c r="M1560" s="126">
        <f t="shared" si="144"/>
        <v>0</v>
      </c>
      <c r="N1560" s="60">
        <f t="shared" si="145"/>
        <v>0</v>
      </c>
      <c r="O1560" s="60">
        <f t="shared" si="146"/>
        <v>0</v>
      </c>
      <c r="P1560" s="60">
        <f t="shared" si="147"/>
        <v>0</v>
      </c>
      <c r="Q1560" s="60">
        <f t="shared" si="148"/>
        <v>0</v>
      </c>
      <c r="R1560" s="60">
        <f t="shared" si="149"/>
        <v>0</v>
      </c>
      <c r="S1560" s="60" t="s">
        <v>3196</v>
      </c>
    </row>
    <row r="1561" spans="1:19" ht="50.1" hidden="1" customHeight="1" x14ac:dyDescent="0.25">
      <c r="A1561" s="74" t="s">
        <v>907</v>
      </c>
      <c r="B1561" s="147"/>
      <c r="C1561" s="148"/>
      <c r="D1561" s="149"/>
      <c r="E1561" s="149"/>
      <c r="F1561" s="73" t="s">
        <v>2819</v>
      </c>
      <c r="G1561" s="70"/>
      <c r="H1561" s="150"/>
      <c r="I1561" s="149"/>
      <c r="J1561" s="148"/>
      <c r="K1561" s="147"/>
      <c r="L1561" s="151"/>
      <c r="M1561" s="126">
        <f t="shared" si="144"/>
        <v>0</v>
      </c>
      <c r="N1561" s="60">
        <f t="shared" si="145"/>
        <v>0</v>
      </c>
      <c r="O1561" s="60">
        <f t="shared" si="146"/>
        <v>0</v>
      </c>
      <c r="P1561" s="60">
        <f t="shared" si="147"/>
        <v>0</v>
      </c>
      <c r="Q1561" s="60">
        <f t="shared" si="148"/>
        <v>0</v>
      </c>
      <c r="R1561" s="60">
        <f t="shared" si="149"/>
        <v>0</v>
      </c>
      <c r="S1561" s="60" t="s">
        <v>3196</v>
      </c>
    </row>
    <row r="1562" spans="1:19" ht="50.1" hidden="1" customHeight="1" x14ac:dyDescent="0.25">
      <c r="A1562" s="71" t="s">
        <v>908</v>
      </c>
      <c r="B1562" s="147"/>
      <c r="C1562" s="148"/>
      <c r="D1562" s="149"/>
      <c r="E1562" s="149"/>
      <c r="F1562" s="73" t="s">
        <v>2819</v>
      </c>
      <c r="G1562" s="70"/>
      <c r="H1562" s="150"/>
      <c r="I1562" s="149"/>
      <c r="J1562" s="148"/>
      <c r="K1562" s="147"/>
      <c r="L1562" s="151"/>
      <c r="M1562" s="126">
        <f t="shared" si="144"/>
        <v>0</v>
      </c>
      <c r="N1562" s="60">
        <f t="shared" si="145"/>
        <v>0</v>
      </c>
      <c r="O1562" s="60">
        <f t="shared" si="146"/>
        <v>0</v>
      </c>
      <c r="P1562" s="60">
        <f t="shared" si="147"/>
        <v>0</v>
      </c>
      <c r="Q1562" s="60">
        <f t="shared" si="148"/>
        <v>0</v>
      </c>
      <c r="R1562" s="60">
        <f t="shared" si="149"/>
        <v>0</v>
      </c>
      <c r="S1562" s="60" t="s">
        <v>3196</v>
      </c>
    </row>
    <row r="1563" spans="1:19" ht="50.1" hidden="1" customHeight="1" x14ac:dyDescent="0.25">
      <c r="A1563" s="71" t="s">
        <v>909</v>
      </c>
      <c r="B1563" s="147"/>
      <c r="C1563" s="148"/>
      <c r="D1563" s="149"/>
      <c r="E1563" s="149"/>
      <c r="F1563" s="73" t="s">
        <v>2819</v>
      </c>
      <c r="G1563" s="70"/>
      <c r="H1563" s="150"/>
      <c r="I1563" s="149"/>
      <c r="J1563" s="148"/>
      <c r="K1563" s="147"/>
      <c r="L1563" s="151"/>
      <c r="M1563" s="126">
        <f t="shared" si="144"/>
        <v>0</v>
      </c>
      <c r="N1563" s="60">
        <f t="shared" si="145"/>
        <v>0</v>
      </c>
      <c r="O1563" s="60">
        <f t="shared" si="146"/>
        <v>0</v>
      </c>
      <c r="P1563" s="60">
        <f t="shared" si="147"/>
        <v>0</v>
      </c>
      <c r="Q1563" s="60">
        <f t="shared" si="148"/>
        <v>0</v>
      </c>
      <c r="R1563" s="60">
        <f t="shared" si="149"/>
        <v>0</v>
      </c>
      <c r="S1563" s="60" t="s">
        <v>3196</v>
      </c>
    </row>
    <row r="1564" spans="1:19" ht="50.1" hidden="1" customHeight="1" x14ac:dyDescent="0.25">
      <c r="A1564" s="74" t="s">
        <v>910</v>
      </c>
      <c r="B1564" s="147"/>
      <c r="C1564" s="148"/>
      <c r="D1564" s="149"/>
      <c r="E1564" s="149"/>
      <c r="F1564" s="73" t="s">
        <v>2819</v>
      </c>
      <c r="G1564" s="70"/>
      <c r="H1564" s="150"/>
      <c r="I1564" s="149"/>
      <c r="J1564" s="148"/>
      <c r="K1564" s="147"/>
      <c r="L1564" s="151"/>
      <c r="M1564" s="126">
        <f t="shared" si="144"/>
        <v>0</v>
      </c>
      <c r="N1564" s="60">
        <f t="shared" si="145"/>
        <v>0</v>
      </c>
      <c r="O1564" s="60">
        <f t="shared" si="146"/>
        <v>0</v>
      </c>
      <c r="P1564" s="60">
        <f t="shared" si="147"/>
        <v>0</v>
      </c>
      <c r="Q1564" s="60">
        <f t="shared" si="148"/>
        <v>0</v>
      </c>
      <c r="R1564" s="60">
        <f t="shared" si="149"/>
        <v>0</v>
      </c>
      <c r="S1564" s="60" t="s">
        <v>3196</v>
      </c>
    </row>
    <row r="1565" spans="1:19" ht="50.1" hidden="1" customHeight="1" x14ac:dyDescent="0.25">
      <c r="A1565" s="71" t="s">
        <v>911</v>
      </c>
      <c r="B1565" s="147"/>
      <c r="C1565" s="148"/>
      <c r="D1565" s="149"/>
      <c r="E1565" s="149"/>
      <c r="F1565" s="73" t="s">
        <v>2819</v>
      </c>
      <c r="G1565" s="70"/>
      <c r="H1565" s="150"/>
      <c r="I1565" s="149"/>
      <c r="J1565" s="148"/>
      <c r="K1565" s="147"/>
      <c r="L1565" s="151"/>
      <c r="M1565" s="126">
        <f t="shared" si="144"/>
        <v>0</v>
      </c>
      <c r="N1565" s="60">
        <f t="shared" si="145"/>
        <v>0</v>
      </c>
      <c r="O1565" s="60">
        <f t="shared" si="146"/>
        <v>0</v>
      </c>
      <c r="P1565" s="60">
        <f t="shared" si="147"/>
        <v>0</v>
      </c>
      <c r="Q1565" s="60">
        <f t="shared" si="148"/>
        <v>0</v>
      </c>
      <c r="R1565" s="60">
        <f t="shared" si="149"/>
        <v>0</v>
      </c>
      <c r="S1565" s="60" t="s">
        <v>3196</v>
      </c>
    </row>
    <row r="1566" spans="1:19" ht="50.1" hidden="1" customHeight="1" x14ac:dyDescent="0.25">
      <c r="A1566" s="71" t="s">
        <v>912</v>
      </c>
      <c r="B1566" s="147"/>
      <c r="C1566" s="148"/>
      <c r="D1566" s="149"/>
      <c r="E1566" s="149"/>
      <c r="F1566" s="73" t="s">
        <v>2819</v>
      </c>
      <c r="G1566" s="70"/>
      <c r="H1566" s="150"/>
      <c r="I1566" s="149"/>
      <c r="J1566" s="148"/>
      <c r="K1566" s="147"/>
      <c r="L1566" s="151"/>
      <c r="M1566" s="126">
        <f t="shared" si="144"/>
        <v>0</v>
      </c>
      <c r="N1566" s="60">
        <f t="shared" si="145"/>
        <v>0</v>
      </c>
      <c r="O1566" s="60">
        <f t="shared" si="146"/>
        <v>0</v>
      </c>
      <c r="P1566" s="60">
        <f t="shared" si="147"/>
        <v>0</v>
      </c>
      <c r="Q1566" s="60">
        <f t="shared" si="148"/>
        <v>0</v>
      </c>
      <c r="R1566" s="60">
        <f t="shared" si="149"/>
        <v>0</v>
      </c>
      <c r="S1566" s="60" t="s">
        <v>3196</v>
      </c>
    </row>
    <row r="1567" spans="1:19" ht="50.1" hidden="1" customHeight="1" x14ac:dyDescent="0.25">
      <c r="A1567" s="74" t="s">
        <v>913</v>
      </c>
      <c r="B1567" s="147"/>
      <c r="C1567" s="148"/>
      <c r="D1567" s="149"/>
      <c r="E1567" s="149"/>
      <c r="F1567" s="73" t="s">
        <v>2819</v>
      </c>
      <c r="G1567" s="70"/>
      <c r="H1567" s="150"/>
      <c r="I1567" s="149"/>
      <c r="J1567" s="148"/>
      <c r="K1567" s="147"/>
      <c r="L1567" s="151"/>
      <c r="M1567" s="126">
        <f t="shared" si="144"/>
        <v>0</v>
      </c>
      <c r="N1567" s="60">
        <f t="shared" si="145"/>
        <v>0</v>
      </c>
      <c r="O1567" s="60">
        <f t="shared" si="146"/>
        <v>0</v>
      </c>
      <c r="P1567" s="60">
        <f t="shared" si="147"/>
        <v>0</v>
      </c>
      <c r="Q1567" s="60">
        <f t="shared" si="148"/>
        <v>0</v>
      </c>
      <c r="R1567" s="60">
        <f t="shared" si="149"/>
        <v>0</v>
      </c>
      <c r="S1567" s="60" t="s">
        <v>3196</v>
      </c>
    </row>
    <row r="1568" spans="1:19" ht="50.1" hidden="1" customHeight="1" x14ac:dyDescent="0.25">
      <c r="A1568" s="71" t="s">
        <v>914</v>
      </c>
      <c r="B1568" s="147"/>
      <c r="C1568" s="148"/>
      <c r="D1568" s="149"/>
      <c r="E1568" s="149"/>
      <c r="F1568" s="73" t="s">
        <v>2819</v>
      </c>
      <c r="G1568" s="70"/>
      <c r="H1568" s="150"/>
      <c r="I1568" s="149"/>
      <c r="J1568" s="148"/>
      <c r="K1568" s="147"/>
      <c r="L1568" s="151"/>
      <c r="M1568" s="126">
        <f t="shared" si="144"/>
        <v>0</v>
      </c>
      <c r="N1568" s="60">
        <f t="shared" si="145"/>
        <v>0</v>
      </c>
      <c r="O1568" s="60">
        <f t="shared" si="146"/>
        <v>0</v>
      </c>
      <c r="P1568" s="60">
        <f t="shared" si="147"/>
        <v>0</v>
      </c>
      <c r="Q1568" s="60">
        <f t="shared" si="148"/>
        <v>0</v>
      </c>
      <c r="R1568" s="60">
        <f t="shared" si="149"/>
        <v>0</v>
      </c>
      <c r="S1568" s="60" t="s">
        <v>3196</v>
      </c>
    </row>
    <row r="1569" spans="1:19" ht="50.1" hidden="1" customHeight="1" x14ac:dyDescent="0.25">
      <c r="A1569" s="71" t="s">
        <v>915</v>
      </c>
      <c r="B1569" s="147"/>
      <c r="C1569" s="148"/>
      <c r="D1569" s="149"/>
      <c r="E1569" s="149"/>
      <c r="F1569" s="73" t="s">
        <v>2819</v>
      </c>
      <c r="G1569" s="70"/>
      <c r="H1569" s="150"/>
      <c r="I1569" s="149"/>
      <c r="J1569" s="148"/>
      <c r="K1569" s="147"/>
      <c r="L1569" s="151"/>
      <c r="M1569" s="126">
        <f t="shared" si="144"/>
        <v>0</v>
      </c>
      <c r="N1569" s="60">
        <f t="shared" si="145"/>
        <v>0</v>
      </c>
      <c r="O1569" s="60">
        <f t="shared" si="146"/>
        <v>0</v>
      </c>
      <c r="P1569" s="60">
        <f t="shared" si="147"/>
        <v>0</v>
      </c>
      <c r="Q1569" s="60">
        <f t="shared" si="148"/>
        <v>0</v>
      </c>
      <c r="R1569" s="60">
        <f t="shared" si="149"/>
        <v>0</v>
      </c>
      <c r="S1569" s="60" t="s">
        <v>3196</v>
      </c>
    </row>
    <row r="1570" spans="1:19" ht="50.1" hidden="1" customHeight="1" x14ac:dyDescent="0.25">
      <c r="A1570" s="74" t="s">
        <v>916</v>
      </c>
      <c r="B1570" s="147"/>
      <c r="C1570" s="148"/>
      <c r="D1570" s="149"/>
      <c r="E1570" s="149"/>
      <c r="F1570" s="73" t="s">
        <v>2819</v>
      </c>
      <c r="G1570" s="70"/>
      <c r="H1570" s="150"/>
      <c r="I1570" s="149"/>
      <c r="J1570" s="148"/>
      <c r="K1570" s="147"/>
      <c r="L1570" s="151"/>
      <c r="M1570" s="126">
        <f t="shared" si="144"/>
        <v>0</v>
      </c>
      <c r="N1570" s="60">
        <f t="shared" si="145"/>
        <v>0</v>
      </c>
      <c r="O1570" s="60">
        <f t="shared" si="146"/>
        <v>0</v>
      </c>
      <c r="P1570" s="60">
        <f t="shared" si="147"/>
        <v>0</v>
      </c>
      <c r="Q1570" s="60">
        <f t="shared" si="148"/>
        <v>0</v>
      </c>
      <c r="R1570" s="60">
        <f t="shared" si="149"/>
        <v>0</v>
      </c>
      <c r="S1570" s="60" t="s">
        <v>3196</v>
      </c>
    </row>
    <row r="1571" spans="1:19" ht="50.1" hidden="1" customHeight="1" x14ac:dyDescent="0.25">
      <c r="A1571" s="71" t="s">
        <v>917</v>
      </c>
      <c r="B1571" s="147"/>
      <c r="C1571" s="148"/>
      <c r="D1571" s="149"/>
      <c r="E1571" s="149"/>
      <c r="F1571" s="73" t="s">
        <v>2819</v>
      </c>
      <c r="G1571" s="70"/>
      <c r="H1571" s="150"/>
      <c r="I1571" s="149"/>
      <c r="J1571" s="148"/>
      <c r="K1571" s="147"/>
      <c r="L1571" s="151"/>
      <c r="M1571" s="126">
        <f t="shared" si="144"/>
        <v>0</v>
      </c>
      <c r="N1571" s="60">
        <f t="shared" si="145"/>
        <v>0</v>
      </c>
      <c r="O1571" s="60">
        <f t="shared" si="146"/>
        <v>0</v>
      </c>
      <c r="P1571" s="60">
        <f t="shared" si="147"/>
        <v>0</v>
      </c>
      <c r="Q1571" s="60">
        <f t="shared" si="148"/>
        <v>0</v>
      </c>
      <c r="R1571" s="60">
        <f t="shared" si="149"/>
        <v>0</v>
      </c>
      <c r="S1571" s="60" t="s">
        <v>3196</v>
      </c>
    </row>
    <row r="1572" spans="1:19" ht="50.1" hidden="1" customHeight="1" x14ac:dyDescent="0.25">
      <c r="A1572" s="71" t="s">
        <v>918</v>
      </c>
      <c r="B1572" s="147"/>
      <c r="C1572" s="148"/>
      <c r="D1572" s="149"/>
      <c r="E1572" s="149"/>
      <c r="F1572" s="73" t="s">
        <v>2819</v>
      </c>
      <c r="G1572" s="70"/>
      <c r="H1572" s="150"/>
      <c r="I1572" s="149"/>
      <c r="J1572" s="148"/>
      <c r="K1572" s="147"/>
      <c r="L1572" s="151"/>
      <c r="M1572" s="126">
        <f t="shared" si="144"/>
        <v>0</v>
      </c>
      <c r="N1572" s="60">
        <f t="shared" si="145"/>
        <v>0</v>
      </c>
      <c r="O1572" s="60">
        <f t="shared" si="146"/>
        <v>0</v>
      </c>
      <c r="P1572" s="60">
        <f t="shared" si="147"/>
        <v>0</v>
      </c>
      <c r="Q1572" s="60">
        <f t="shared" si="148"/>
        <v>0</v>
      </c>
      <c r="R1572" s="60">
        <f t="shared" si="149"/>
        <v>0</v>
      </c>
      <c r="S1572" s="60" t="s">
        <v>3196</v>
      </c>
    </row>
    <row r="1573" spans="1:19" ht="50.1" hidden="1" customHeight="1" x14ac:dyDescent="0.25">
      <c r="A1573" s="74" t="s">
        <v>919</v>
      </c>
      <c r="B1573" s="147"/>
      <c r="C1573" s="148"/>
      <c r="D1573" s="149"/>
      <c r="E1573" s="149"/>
      <c r="F1573" s="73" t="s">
        <v>2819</v>
      </c>
      <c r="G1573" s="70"/>
      <c r="H1573" s="150"/>
      <c r="I1573" s="149"/>
      <c r="J1573" s="148"/>
      <c r="K1573" s="147"/>
      <c r="L1573" s="151"/>
      <c r="M1573" s="126">
        <f t="shared" si="144"/>
        <v>0</v>
      </c>
      <c r="N1573" s="60">
        <f t="shared" si="145"/>
        <v>0</v>
      </c>
      <c r="O1573" s="60">
        <f t="shared" si="146"/>
        <v>0</v>
      </c>
      <c r="P1573" s="60">
        <f t="shared" si="147"/>
        <v>0</v>
      </c>
      <c r="Q1573" s="60">
        <f t="shared" si="148"/>
        <v>0</v>
      </c>
      <c r="R1573" s="60">
        <f t="shared" si="149"/>
        <v>0</v>
      </c>
      <c r="S1573" s="60" t="s">
        <v>3196</v>
      </c>
    </row>
    <row r="1574" spans="1:19" ht="50.1" hidden="1" customHeight="1" x14ac:dyDescent="0.25">
      <c r="A1574" s="71" t="s">
        <v>920</v>
      </c>
      <c r="B1574" s="147"/>
      <c r="C1574" s="148"/>
      <c r="D1574" s="149"/>
      <c r="E1574" s="149"/>
      <c r="F1574" s="73" t="s">
        <v>2819</v>
      </c>
      <c r="G1574" s="70"/>
      <c r="H1574" s="150"/>
      <c r="I1574" s="149"/>
      <c r="J1574" s="148"/>
      <c r="K1574" s="147"/>
      <c r="L1574" s="151"/>
      <c r="M1574" s="126">
        <f t="shared" si="144"/>
        <v>0</v>
      </c>
      <c r="N1574" s="60">
        <f t="shared" si="145"/>
        <v>0</v>
      </c>
      <c r="O1574" s="60">
        <f t="shared" si="146"/>
        <v>0</v>
      </c>
      <c r="P1574" s="60">
        <f t="shared" si="147"/>
        <v>0</v>
      </c>
      <c r="Q1574" s="60">
        <f t="shared" si="148"/>
        <v>0</v>
      </c>
      <c r="R1574" s="60">
        <f t="shared" si="149"/>
        <v>0</v>
      </c>
      <c r="S1574" s="60" t="s">
        <v>3196</v>
      </c>
    </row>
    <row r="1575" spans="1:19" ht="50.1" hidden="1" customHeight="1" x14ac:dyDescent="0.25">
      <c r="A1575" s="71" t="s">
        <v>921</v>
      </c>
      <c r="B1575" s="147"/>
      <c r="C1575" s="148"/>
      <c r="D1575" s="149"/>
      <c r="E1575" s="149"/>
      <c r="F1575" s="73" t="s">
        <v>2819</v>
      </c>
      <c r="G1575" s="70"/>
      <c r="H1575" s="150"/>
      <c r="I1575" s="149"/>
      <c r="J1575" s="148"/>
      <c r="K1575" s="147"/>
      <c r="L1575" s="151"/>
      <c r="M1575" s="126">
        <f t="shared" si="144"/>
        <v>0</v>
      </c>
      <c r="N1575" s="60">
        <f t="shared" si="145"/>
        <v>0</v>
      </c>
      <c r="O1575" s="60">
        <f t="shared" si="146"/>
        <v>0</v>
      </c>
      <c r="P1575" s="60">
        <f t="shared" si="147"/>
        <v>0</v>
      </c>
      <c r="Q1575" s="60">
        <f t="shared" si="148"/>
        <v>0</v>
      </c>
      <c r="R1575" s="60">
        <f t="shared" si="149"/>
        <v>0</v>
      </c>
      <c r="S1575" s="60" t="s">
        <v>3196</v>
      </c>
    </row>
    <row r="1576" spans="1:19" ht="50.1" hidden="1" customHeight="1" x14ac:dyDescent="0.25">
      <c r="A1576" s="74" t="s">
        <v>922</v>
      </c>
      <c r="B1576" s="147"/>
      <c r="C1576" s="148"/>
      <c r="D1576" s="149"/>
      <c r="E1576" s="149"/>
      <c r="F1576" s="73" t="s">
        <v>2819</v>
      </c>
      <c r="G1576" s="70"/>
      <c r="H1576" s="150"/>
      <c r="I1576" s="149"/>
      <c r="J1576" s="148"/>
      <c r="K1576" s="147"/>
      <c r="L1576" s="151"/>
      <c r="M1576" s="126">
        <f t="shared" si="144"/>
        <v>0</v>
      </c>
      <c r="N1576" s="60">
        <f t="shared" si="145"/>
        <v>0</v>
      </c>
      <c r="O1576" s="60">
        <f t="shared" si="146"/>
        <v>0</v>
      </c>
      <c r="P1576" s="60">
        <f t="shared" si="147"/>
        <v>0</v>
      </c>
      <c r="Q1576" s="60">
        <f t="shared" si="148"/>
        <v>0</v>
      </c>
      <c r="R1576" s="60">
        <f t="shared" si="149"/>
        <v>0</v>
      </c>
      <c r="S1576" s="60" t="s">
        <v>3196</v>
      </c>
    </row>
    <row r="1577" spans="1:19" ht="50.1" hidden="1" customHeight="1" x14ac:dyDescent="0.25">
      <c r="A1577" s="71" t="s">
        <v>923</v>
      </c>
      <c r="B1577" s="147"/>
      <c r="C1577" s="148"/>
      <c r="D1577" s="149"/>
      <c r="E1577" s="149"/>
      <c r="F1577" s="73" t="s">
        <v>2819</v>
      </c>
      <c r="G1577" s="70"/>
      <c r="H1577" s="150"/>
      <c r="I1577" s="149"/>
      <c r="J1577" s="148"/>
      <c r="K1577" s="147"/>
      <c r="L1577" s="151"/>
      <c r="M1577" s="126">
        <f t="shared" si="144"/>
        <v>0</v>
      </c>
      <c r="N1577" s="60">
        <f t="shared" si="145"/>
        <v>0</v>
      </c>
      <c r="O1577" s="60">
        <f t="shared" si="146"/>
        <v>0</v>
      </c>
      <c r="P1577" s="60">
        <f t="shared" si="147"/>
        <v>0</v>
      </c>
      <c r="Q1577" s="60">
        <f t="shared" si="148"/>
        <v>0</v>
      </c>
      <c r="R1577" s="60">
        <f t="shared" si="149"/>
        <v>0</v>
      </c>
      <c r="S1577" s="60" t="s">
        <v>3196</v>
      </c>
    </row>
    <row r="1578" spans="1:19" ht="50.1" hidden="1" customHeight="1" x14ac:dyDescent="0.25">
      <c r="A1578" s="71" t="s">
        <v>924</v>
      </c>
      <c r="B1578" s="147"/>
      <c r="C1578" s="148"/>
      <c r="D1578" s="149"/>
      <c r="E1578" s="149"/>
      <c r="F1578" s="73" t="s">
        <v>2819</v>
      </c>
      <c r="G1578" s="70"/>
      <c r="H1578" s="150"/>
      <c r="I1578" s="149"/>
      <c r="J1578" s="148"/>
      <c r="K1578" s="147"/>
      <c r="L1578" s="151"/>
      <c r="M1578" s="126">
        <f t="shared" si="144"/>
        <v>0</v>
      </c>
      <c r="N1578" s="60">
        <f t="shared" si="145"/>
        <v>0</v>
      </c>
      <c r="O1578" s="60">
        <f t="shared" si="146"/>
        <v>0</v>
      </c>
      <c r="P1578" s="60">
        <f t="shared" si="147"/>
        <v>0</v>
      </c>
      <c r="Q1578" s="60">
        <f t="shared" si="148"/>
        <v>0</v>
      </c>
      <c r="R1578" s="60">
        <f t="shared" si="149"/>
        <v>0</v>
      </c>
      <c r="S1578" s="60" t="s">
        <v>3196</v>
      </c>
    </row>
    <row r="1579" spans="1:19" ht="50.1" hidden="1" customHeight="1" x14ac:dyDescent="0.25">
      <c r="A1579" s="74" t="s">
        <v>925</v>
      </c>
      <c r="B1579" s="147"/>
      <c r="C1579" s="148"/>
      <c r="D1579" s="149"/>
      <c r="E1579" s="149"/>
      <c r="F1579" s="73" t="s">
        <v>2819</v>
      </c>
      <c r="G1579" s="70"/>
      <c r="H1579" s="150"/>
      <c r="I1579" s="149"/>
      <c r="J1579" s="148"/>
      <c r="K1579" s="147"/>
      <c r="L1579" s="151"/>
      <c r="M1579" s="126">
        <f t="shared" si="144"/>
        <v>0</v>
      </c>
      <c r="N1579" s="60">
        <f t="shared" si="145"/>
        <v>0</v>
      </c>
      <c r="O1579" s="60">
        <f t="shared" si="146"/>
        <v>0</v>
      </c>
      <c r="P1579" s="60">
        <f t="shared" si="147"/>
        <v>0</v>
      </c>
      <c r="Q1579" s="60">
        <f t="shared" si="148"/>
        <v>0</v>
      </c>
      <c r="R1579" s="60">
        <f t="shared" si="149"/>
        <v>0</v>
      </c>
      <c r="S1579" s="60" t="s">
        <v>3196</v>
      </c>
    </row>
    <row r="1580" spans="1:19" ht="50.1" hidden="1" customHeight="1" x14ac:dyDescent="0.25">
      <c r="A1580" s="71" t="s">
        <v>926</v>
      </c>
      <c r="B1580" s="147"/>
      <c r="C1580" s="148"/>
      <c r="D1580" s="149"/>
      <c r="E1580" s="149"/>
      <c r="F1580" s="73" t="s">
        <v>2819</v>
      </c>
      <c r="G1580" s="70"/>
      <c r="H1580" s="150"/>
      <c r="I1580" s="149"/>
      <c r="J1580" s="148"/>
      <c r="K1580" s="147"/>
      <c r="L1580" s="151"/>
      <c r="M1580" s="126">
        <f t="shared" si="144"/>
        <v>0</v>
      </c>
      <c r="N1580" s="60">
        <f t="shared" si="145"/>
        <v>0</v>
      </c>
      <c r="O1580" s="60">
        <f t="shared" si="146"/>
        <v>0</v>
      </c>
      <c r="P1580" s="60">
        <f t="shared" si="147"/>
        <v>0</v>
      </c>
      <c r="Q1580" s="60">
        <f t="shared" si="148"/>
        <v>0</v>
      </c>
      <c r="R1580" s="60">
        <f t="shared" si="149"/>
        <v>0</v>
      </c>
      <c r="S1580" s="60" t="s">
        <v>3196</v>
      </c>
    </row>
    <row r="1581" spans="1:19" ht="50.1" hidden="1" customHeight="1" x14ac:dyDescent="0.25">
      <c r="A1581" s="71" t="s">
        <v>927</v>
      </c>
      <c r="B1581" s="147"/>
      <c r="C1581" s="148"/>
      <c r="D1581" s="149"/>
      <c r="E1581" s="149"/>
      <c r="F1581" s="73" t="s">
        <v>2819</v>
      </c>
      <c r="G1581" s="70"/>
      <c r="H1581" s="150"/>
      <c r="I1581" s="149"/>
      <c r="J1581" s="148"/>
      <c r="K1581" s="147"/>
      <c r="L1581" s="151"/>
      <c r="M1581" s="126">
        <f t="shared" si="144"/>
        <v>0</v>
      </c>
      <c r="N1581" s="60">
        <f t="shared" si="145"/>
        <v>0</v>
      </c>
      <c r="O1581" s="60">
        <f t="shared" si="146"/>
        <v>0</v>
      </c>
      <c r="P1581" s="60">
        <f t="shared" si="147"/>
        <v>0</v>
      </c>
      <c r="Q1581" s="60">
        <f t="shared" si="148"/>
        <v>0</v>
      </c>
      <c r="R1581" s="60">
        <f t="shared" si="149"/>
        <v>0</v>
      </c>
      <c r="S1581" s="60" t="s">
        <v>3196</v>
      </c>
    </row>
    <row r="1582" spans="1:19" ht="50.1" hidden="1" customHeight="1" x14ac:dyDescent="0.25">
      <c r="A1582" s="74" t="s">
        <v>928</v>
      </c>
      <c r="B1582" s="147"/>
      <c r="C1582" s="148"/>
      <c r="D1582" s="149"/>
      <c r="E1582" s="149"/>
      <c r="F1582" s="73" t="s">
        <v>2819</v>
      </c>
      <c r="G1582" s="70"/>
      <c r="H1582" s="150"/>
      <c r="I1582" s="149"/>
      <c r="J1582" s="148"/>
      <c r="K1582" s="147"/>
      <c r="L1582" s="151"/>
      <c r="M1582" s="126">
        <f t="shared" si="144"/>
        <v>0</v>
      </c>
      <c r="N1582" s="60">
        <f t="shared" si="145"/>
        <v>0</v>
      </c>
      <c r="O1582" s="60">
        <f t="shared" si="146"/>
        <v>0</v>
      </c>
      <c r="P1582" s="60">
        <f t="shared" si="147"/>
        <v>0</v>
      </c>
      <c r="Q1582" s="60">
        <f t="shared" si="148"/>
        <v>0</v>
      </c>
      <c r="R1582" s="60">
        <f t="shared" si="149"/>
        <v>0</v>
      </c>
      <c r="S1582" s="60" t="s">
        <v>3196</v>
      </c>
    </row>
    <row r="1583" spans="1:19" ht="50.1" hidden="1" customHeight="1" x14ac:dyDescent="0.25">
      <c r="A1583" s="71" t="s">
        <v>929</v>
      </c>
      <c r="B1583" s="147"/>
      <c r="C1583" s="148"/>
      <c r="D1583" s="149"/>
      <c r="E1583" s="149"/>
      <c r="F1583" s="73" t="s">
        <v>2819</v>
      </c>
      <c r="G1583" s="70"/>
      <c r="H1583" s="150"/>
      <c r="I1583" s="149"/>
      <c r="J1583" s="148"/>
      <c r="K1583" s="147"/>
      <c r="L1583" s="151"/>
      <c r="M1583" s="126">
        <f t="shared" si="144"/>
        <v>0</v>
      </c>
      <c r="N1583" s="60">
        <f t="shared" si="145"/>
        <v>0</v>
      </c>
      <c r="O1583" s="60">
        <f t="shared" si="146"/>
        <v>0</v>
      </c>
      <c r="P1583" s="60">
        <f t="shared" si="147"/>
        <v>0</v>
      </c>
      <c r="Q1583" s="60">
        <f t="shared" si="148"/>
        <v>0</v>
      </c>
      <c r="R1583" s="60">
        <f t="shared" si="149"/>
        <v>0</v>
      </c>
      <c r="S1583" s="60" t="s">
        <v>3196</v>
      </c>
    </row>
    <row r="1584" spans="1:19" ht="50.1" hidden="1" customHeight="1" x14ac:dyDescent="0.25">
      <c r="A1584" s="71" t="s">
        <v>930</v>
      </c>
      <c r="B1584" s="147"/>
      <c r="C1584" s="148"/>
      <c r="D1584" s="149"/>
      <c r="E1584" s="149"/>
      <c r="F1584" s="73" t="s">
        <v>2819</v>
      </c>
      <c r="G1584" s="70"/>
      <c r="H1584" s="150"/>
      <c r="I1584" s="149"/>
      <c r="J1584" s="148"/>
      <c r="K1584" s="147"/>
      <c r="L1584" s="151"/>
      <c r="M1584" s="126">
        <f t="shared" si="144"/>
        <v>0</v>
      </c>
      <c r="N1584" s="60">
        <f t="shared" si="145"/>
        <v>0</v>
      </c>
      <c r="O1584" s="60">
        <f t="shared" si="146"/>
        <v>0</v>
      </c>
      <c r="P1584" s="60">
        <f t="shared" si="147"/>
        <v>0</v>
      </c>
      <c r="Q1584" s="60">
        <f t="shared" si="148"/>
        <v>0</v>
      </c>
      <c r="R1584" s="60">
        <f t="shared" si="149"/>
        <v>0</v>
      </c>
      <c r="S1584" s="60" t="s">
        <v>3196</v>
      </c>
    </row>
    <row r="1585" spans="1:19" ht="50.1" hidden="1" customHeight="1" x14ac:dyDescent="0.25">
      <c r="A1585" s="74" t="s">
        <v>931</v>
      </c>
      <c r="B1585" s="147"/>
      <c r="C1585" s="148"/>
      <c r="D1585" s="149"/>
      <c r="E1585" s="149"/>
      <c r="F1585" s="73" t="s">
        <v>2819</v>
      </c>
      <c r="G1585" s="70"/>
      <c r="H1585" s="150"/>
      <c r="I1585" s="149"/>
      <c r="J1585" s="148"/>
      <c r="K1585" s="147"/>
      <c r="L1585" s="151"/>
      <c r="M1585" s="126">
        <f t="shared" si="144"/>
        <v>0</v>
      </c>
      <c r="N1585" s="60">
        <f t="shared" si="145"/>
        <v>0</v>
      </c>
      <c r="O1585" s="60">
        <f t="shared" si="146"/>
        <v>0</v>
      </c>
      <c r="P1585" s="60">
        <f t="shared" si="147"/>
        <v>0</v>
      </c>
      <c r="Q1585" s="60">
        <f t="shared" si="148"/>
        <v>0</v>
      </c>
      <c r="R1585" s="60">
        <f t="shared" si="149"/>
        <v>0</v>
      </c>
      <c r="S1585" s="60" t="s">
        <v>3196</v>
      </c>
    </row>
    <row r="1586" spans="1:19" ht="50.1" hidden="1" customHeight="1" x14ac:dyDescent="0.25">
      <c r="A1586" s="71" t="s">
        <v>932</v>
      </c>
      <c r="B1586" s="147"/>
      <c r="C1586" s="148"/>
      <c r="D1586" s="149"/>
      <c r="E1586" s="149"/>
      <c r="F1586" s="73" t="s">
        <v>2819</v>
      </c>
      <c r="G1586" s="70"/>
      <c r="H1586" s="150"/>
      <c r="I1586" s="149"/>
      <c r="J1586" s="148"/>
      <c r="K1586" s="147"/>
      <c r="L1586" s="151"/>
      <c r="M1586" s="126">
        <f t="shared" si="144"/>
        <v>0</v>
      </c>
      <c r="N1586" s="60">
        <f t="shared" si="145"/>
        <v>0</v>
      </c>
      <c r="O1586" s="60">
        <f t="shared" si="146"/>
        <v>0</v>
      </c>
      <c r="P1586" s="60">
        <f t="shared" si="147"/>
        <v>0</v>
      </c>
      <c r="Q1586" s="60">
        <f t="shared" si="148"/>
        <v>0</v>
      </c>
      <c r="R1586" s="60">
        <f t="shared" si="149"/>
        <v>0</v>
      </c>
      <c r="S1586" s="60" t="s">
        <v>3196</v>
      </c>
    </row>
    <row r="1587" spans="1:19" ht="50.1" hidden="1" customHeight="1" x14ac:dyDescent="0.25">
      <c r="A1587" s="71" t="s">
        <v>933</v>
      </c>
      <c r="B1587" s="147"/>
      <c r="C1587" s="148"/>
      <c r="D1587" s="149"/>
      <c r="E1587" s="149"/>
      <c r="F1587" s="73" t="s">
        <v>2819</v>
      </c>
      <c r="G1587" s="70"/>
      <c r="H1587" s="150"/>
      <c r="I1587" s="149"/>
      <c r="J1587" s="148"/>
      <c r="K1587" s="147"/>
      <c r="L1587" s="151"/>
      <c r="M1587" s="126">
        <f t="shared" si="144"/>
        <v>0</v>
      </c>
      <c r="N1587" s="60">
        <f t="shared" si="145"/>
        <v>0</v>
      </c>
      <c r="O1587" s="60">
        <f t="shared" si="146"/>
        <v>0</v>
      </c>
      <c r="P1587" s="60">
        <f t="shared" si="147"/>
        <v>0</v>
      </c>
      <c r="Q1587" s="60">
        <f t="shared" si="148"/>
        <v>0</v>
      </c>
      <c r="R1587" s="60">
        <f t="shared" si="149"/>
        <v>0</v>
      </c>
      <c r="S1587" s="60" t="s">
        <v>3196</v>
      </c>
    </row>
    <row r="1588" spans="1:19" ht="50.1" hidden="1" customHeight="1" x14ac:dyDescent="0.25">
      <c r="A1588" s="74" t="s">
        <v>934</v>
      </c>
      <c r="B1588" s="147"/>
      <c r="C1588" s="148"/>
      <c r="D1588" s="149"/>
      <c r="E1588" s="149"/>
      <c r="F1588" s="73" t="s">
        <v>2819</v>
      </c>
      <c r="G1588" s="70"/>
      <c r="H1588" s="150"/>
      <c r="I1588" s="149"/>
      <c r="J1588" s="148"/>
      <c r="K1588" s="147"/>
      <c r="L1588" s="151"/>
      <c r="M1588" s="126">
        <f t="shared" si="144"/>
        <v>0</v>
      </c>
      <c r="N1588" s="60">
        <f t="shared" si="145"/>
        <v>0</v>
      </c>
      <c r="O1588" s="60">
        <f t="shared" si="146"/>
        <v>0</v>
      </c>
      <c r="P1588" s="60">
        <f t="shared" si="147"/>
        <v>0</v>
      </c>
      <c r="Q1588" s="60">
        <f t="shared" si="148"/>
        <v>0</v>
      </c>
      <c r="R1588" s="60">
        <f t="shared" si="149"/>
        <v>0</v>
      </c>
      <c r="S1588" s="60" t="s">
        <v>3196</v>
      </c>
    </row>
    <row r="1589" spans="1:19" ht="50.1" hidden="1" customHeight="1" x14ac:dyDescent="0.25">
      <c r="A1589" s="71" t="s">
        <v>935</v>
      </c>
      <c r="B1589" s="147"/>
      <c r="C1589" s="148"/>
      <c r="D1589" s="149"/>
      <c r="E1589" s="149"/>
      <c r="F1589" s="73" t="s">
        <v>2819</v>
      </c>
      <c r="G1589" s="70"/>
      <c r="H1589" s="150"/>
      <c r="I1589" s="149"/>
      <c r="J1589" s="148"/>
      <c r="K1589" s="147"/>
      <c r="L1589" s="151"/>
      <c r="M1589" s="126">
        <f t="shared" si="144"/>
        <v>0</v>
      </c>
      <c r="N1589" s="60">
        <f t="shared" si="145"/>
        <v>0</v>
      </c>
      <c r="O1589" s="60">
        <f t="shared" si="146"/>
        <v>0</v>
      </c>
      <c r="P1589" s="60">
        <f t="shared" si="147"/>
        <v>0</v>
      </c>
      <c r="Q1589" s="60">
        <f t="shared" si="148"/>
        <v>0</v>
      </c>
      <c r="R1589" s="60">
        <f t="shared" si="149"/>
        <v>0</v>
      </c>
      <c r="S1589" s="60" t="s">
        <v>3196</v>
      </c>
    </row>
    <row r="1590" spans="1:19" ht="50.1" hidden="1" customHeight="1" x14ac:dyDescent="0.25">
      <c r="A1590" s="71" t="s">
        <v>936</v>
      </c>
      <c r="B1590" s="147"/>
      <c r="C1590" s="148"/>
      <c r="D1590" s="149"/>
      <c r="E1590" s="149"/>
      <c r="F1590" s="73" t="s">
        <v>2819</v>
      </c>
      <c r="G1590" s="70"/>
      <c r="H1590" s="150"/>
      <c r="I1590" s="149"/>
      <c r="J1590" s="148"/>
      <c r="K1590" s="147"/>
      <c r="L1590" s="151"/>
      <c r="M1590" s="126">
        <f t="shared" si="144"/>
        <v>0</v>
      </c>
      <c r="N1590" s="60">
        <f t="shared" si="145"/>
        <v>0</v>
      </c>
      <c r="O1590" s="60">
        <f t="shared" si="146"/>
        <v>0</v>
      </c>
      <c r="P1590" s="60">
        <f t="shared" si="147"/>
        <v>0</v>
      </c>
      <c r="Q1590" s="60">
        <f t="shared" si="148"/>
        <v>0</v>
      </c>
      <c r="R1590" s="60">
        <f t="shared" si="149"/>
        <v>0</v>
      </c>
      <c r="S1590" s="60" t="s">
        <v>3196</v>
      </c>
    </row>
    <row r="1591" spans="1:19" ht="50.1" hidden="1" customHeight="1" x14ac:dyDescent="0.25">
      <c r="A1591" s="74" t="s">
        <v>937</v>
      </c>
      <c r="B1591" s="147"/>
      <c r="C1591" s="148"/>
      <c r="D1591" s="149"/>
      <c r="E1591" s="149"/>
      <c r="F1591" s="73" t="s">
        <v>2819</v>
      </c>
      <c r="G1591" s="70"/>
      <c r="H1591" s="150"/>
      <c r="I1591" s="149"/>
      <c r="J1591" s="148"/>
      <c r="K1591" s="147"/>
      <c r="L1591" s="151"/>
      <c r="M1591" s="126">
        <f t="shared" si="144"/>
        <v>0</v>
      </c>
      <c r="N1591" s="60">
        <f t="shared" si="145"/>
        <v>0</v>
      </c>
      <c r="O1591" s="60">
        <f t="shared" si="146"/>
        <v>0</v>
      </c>
      <c r="P1591" s="60">
        <f t="shared" si="147"/>
        <v>0</v>
      </c>
      <c r="Q1591" s="60">
        <f t="shared" si="148"/>
        <v>0</v>
      </c>
      <c r="R1591" s="60">
        <f t="shared" si="149"/>
        <v>0</v>
      </c>
      <c r="S1591" s="60" t="s">
        <v>3196</v>
      </c>
    </row>
    <row r="1592" spans="1:19" ht="50.1" hidden="1" customHeight="1" x14ac:dyDescent="0.25">
      <c r="A1592" s="71" t="s">
        <v>938</v>
      </c>
      <c r="B1592" s="147"/>
      <c r="C1592" s="148"/>
      <c r="D1592" s="149"/>
      <c r="E1592" s="149"/>
      <c r="F1592" s="73" t="s">
        <v>2819</v>
      </c>
      <c r="G1592" s="70"/>
      <c r="H1592" s="150"/>
      <c r="I1592" s="149"/>
      <c r="J1592" s="148"/>
      <c r="K1592" s="147"/>
      <c r="L1592" s="151"/>
      <c r="M1592" s="126">
        <f t="shared" si="144"/>
        <v>0</v>
      </c>
      <c r="N1592" s="60">
        <f t="shared" si="145"/>
        <v>0</v>
      </c>
      <c r="O1592" s="60">
        <f t="shared" si="146"/>
        <v>0</v>
      </c>
      <c r="P1592" s="60">
        <f t="shared" si="147"/>
        <v>0</v>
      </c>
      <c r="Q1592" s="60">
        <f t="shared" si="148"/>
        <v>0</v>
      </c>
      <c r="R1592" s="60">
        <f t="shared" si="149"/>
        <v>0</v>
      </c>
      <c r="S1592" s="60" t="s">
        <v>3196</v>
      </c>
    </row>
    <row r="1593" spans="1:19" ht="50.1" hidden="1" customHeight="1" x14ac:dyDescent="0.25">
      <c r="A1593" s="71" t="s">
        <v>939</v>
      </c>
      <c r="B1593" s="147"/>
      <c r="C1593" s="148"/>
      <c r="D1593" s="149"/>
      <c r="E1593" s="149"/>
      <c r="F1593" s="73" t="s">
        <v>2819</v>
      </c>
      <c r="G1593" s="70"/>
      <c r="H1593" s="150"/>
      <c r="I1593" s="149"/>
      <c r="J1593" s="148"/>
      <c r="K1593" s="147"/>
      <c r="L1593" s="151"/>
      <c r="M1593" s="126">
        <f t="shared" si="144"/>
        <v>0</v>
      </c>
      <c r="N1593" s="60">
        <f t="shared" si="145"/>
        <v>0</v>
      </c>
      <c r="O1593" s="60">
        <f t="shared" si="146"/>
        <v>0</v>
      </c>
      <c r="P1593" s="60">
        <f t="shared" si="147"/>
        <v>0</v>
      </c>
      <c r="Q1593" s="60">
        <f t="shared" si="148"/>
        <v>0</v>
      </c>
      <c r="R1593" s="60">
        <f t="shared" si="149"/>
        <v>0</v>
      </c>
      <c r="S1593" s="60" t="s">
        <v>3196</v>
      </c>
    </row>
    <row r="1594" spans="1:19" ht="50.1" hidden="1" customHeight="1" x14ac:dyDescent="0.25">
      <c r="A1594" s="74" t="s">
        <v>940</v>
      </c>
      <c r="B1594" s="147"/>
      <c r="C1594" s="148"/>
      <c r="D1594" s="149"/>
      <c r="E1594" s="149"/>
      <c r="F1594" s="73" t="s">
        <v>2819</v>
      </c>
      <c r="G1594" s="70"/>
      <c r="H1594" s="150"/>
      <c r="I1594" s="149"/>
      <c r="J1594" s="148"/>
      <c r="K1594" s="147"/>
      <c r="L1594" s="151"/>
      <c r="M1594" s="126">
        <f t="shared" si="144"/>
        <v>0</v>
      </c>
      <c r="N1594" s="60">
        <f t="shared" si="145"/>
        <v>0</v>
      </c>
      <c r="O1594" s="60">
        <f t="shared" si="146"/>
        <v>0</v>
      </c>
      <c r="P1594" s="60">
        <f t="shared" si="147"/>
        <v>0</v>
      </c>
      <c r="Q1594" s="60">
        <f t="shared" si="148"/>
        <v>0</v>
      </c>
      <c r="R1594" s="60">
        <f t="shared" si="149"/>
        <v>0</v>
      </c>
      <c r="S1594" s="60" t="s">
        <v>3196</v>
      </c>
    </row>
    <row r="1595" spans="1:19" ht="50.1" hidden="1" customHeight="1" x14ac:dyDescent="0.25">
      <c r="A1595" s="71" t="s">
        <v>941</v>
      </c>
      <c r="B1595" s="147"/>
      <c r="C1595" s="148"/>
      <c r="D1595" s="149"/>
      <c r="E1595" s="149"/>
      <c r="F1595" s="73" t="s">
        <v>2819</v>
      </c>
      <c r="G1595" s="70"/>
      <c r="H1595" s="150"/>
      <c r="I1595" s="149"/>
      <c r="J1595" s="148"/>
      <c r="K1595" s="147"/>
      <c r="L1595" s="151"/>
      <c r="M1595" s="126">
        <f t="shared" si="144"/>
        <v>0</v>
      </c>
      <c r="N1595" s="60">
        <f t="shared" si="145"/>
        <v>0</v>
      </c>
      <c r="O1595" s="60">
        <f t="shared" si="146"/>
        <v>0</v>
      </c>
      <c r="P1595" s="60">
        <f t="shared" si="147"/>
        <v>0</v>
      </c>
      <c r="Q1595" s="60">
        <f t="shared" si="148"/>
        <v>0</v>
      </c>
      <c r="R1595" s="60">
        <f t="shared" si="149"/>
        <v>0</v>
      </c>
      <c r="S1595" s="60" t="s">
        <v>3196</v>
      </c>
    </row>
    <row r="1596" spans="1:19" ht="50.1" hidden="1" customHeight="1" x14ac:dyDescent="0.25">
      <c r="A1596" s="71" t="s">
        <v>942</v>
      </c>
      <c r="B1596" s="147"/>
      <c r="C1596" s="148"/>
      <c r="D1596" s="149"/>
      <c r="E1596" s="149"/>
      <c r="F1596" s="73" t="s">
        <v>2819</v>
      </c>
      <c r="G1596" s="70"/>
      <c r="H1596" s="150"/>
      <c r="I1596" s="149"/>
      <c r="J1596" s="148"/>
      <c r="K1596" s="147"/>
      <c r="L1596" s="151"/>
      <c r="M1596" s="126">
        <f t="shared" si="144"/>
        <v>0</v>
      </c>
      <c r="N1596" s="60">
        <f t="shared" si="145"/>
        <v>0</v>
      </c>
      <c r="O1596" s="60">
        <f t="shared" si="146"/>
        <v>0</v>
      </c>
      <c r="P1596" s="60">
        <f t="shared" si="147"/>
        <v>0</v>
      </c>
      <c r="Q1596" s="60">
        <f t="shared" si="148"/>
        <v>0</v>
      </c>
      <c r="R1596" s="60">
        <f t="shared" si="149"/>
        <v>0</v>
      </c>
      <c r="S1596" s="60" t="s">
        <v>3196</v>
      </c>
    </row>
    <row r="1597" spans="1:19" ht="50.1" hidden="1" customHeight="1" x14ac:dyDescent="0.25">
      <c r="A1597" s="74" t="s">
        <v>943</v>
      </c>
      <c r="B1597" s="147"/>
      <c r="C1597" s="148"/>
      <c r="D1597" s="149"/>
      <c r="E1597" s="149"/>
      <c r="F1597" s="73" t="s">
        <v>2819</v>
      </c>
      <c r="G1597" s="70"/>
      <c r="H1597" s="150"/>
      <c r="I1597" s="149"/>
      <c r="J1597" s="148"/>
      <c r="K1597" s="147"/>
      <c r="L1597" s="151"/>
      <c r="M1597" s="126">
        <f t="shared" si="144"/>
        <v>0</v>
      </c>
      <c r="N1597" s="60">
        <f t="shared" si="145"/>
        <v>0</v>
      </c>
      <c r="O1597" s="60">
        <f t="shared" si="146"/>
        <v>0</v>
      </c>
      <c r="P1597" s="60">
        <f t="shared" si="147"/>
        <v>0</v>
      </c>
      <c r="Q1597" s="60">
        <f t="shared" si="148"/>
        <v>0</v>
      </c>
      <c r="R1597" s="60">
        <f t="shared" si="149"/>
        <v>0</v>
      </c>
      <c r="S1597" s="60" t="s">
        <v>3196</v>
      </c>
    </row>
    <row r="1598" spans="1:19" ht="50.1" hidden="1" customHeight="1" x14ac:dyDescent="0.25">
      <c r="A1598" s="71" t="s">
        <v>944</v>
      </c>
      <c r="B1598" s="147"/>
      <c r="C1598" s="148"/>
      <c r="D1598" s="149"/>
      <c r="E1598" s="149"/>
      <c r="F1598" s="73" t="s">
        <v>2819</v>
      </c>
      <c r="G1598" s="70"/>
      <c r="H1598" s="150"/>
      <c r="I1598" s="149"/>
      <c r="J1598" s="148"/>
      <c r="K1598" s="147"/>
      <c r="L1598" s="151"/>
      <c r="M1598" s="126">
        <f t="shared" si="144"/>
        <v>0</v>
      </c>
      <c r="N1598" s="60">
        <f t="shared" si="145"/>
        <v>0</v>
      </c>
      <c r="O1598" s="60">
        <f t="shared" si="146"/>
        <v>0</v>
      </c>
      <c r="P1598" s="60">
        <f t="shared" si="147"/>
        <v>0</v>
      </c>
      <c r="Q1598" s="60">
        <f t="shared" si="148"/>
        <v>0</v>
      </c>
      <c r="R1598" s="60">
        <f t="shared" si="149"/>
        <v>0</v>
      </c>
      <c r="S1598" s="60" t="s">
        <v>3196</v>
      </c>
    </row>
    <row r="1599" spans="1:19" ht="50.1" hidden="1" customHeight="1" x14ac:dyDescent="0.25">
      <c r="A1599" s="71" t="s">
        <v>945</v>
      </c>
      <c r="B1599" s="147"/>
      <c r="C1599" s="148"/>
      <c r="D1599" s="149"/>
      <c r="E1599" s="149"/>
      <c r="F1599" s="73" t="s">
        <v>2819</v>
      </c>
      <c r="G1599" s="70"/>
      <c r="H1599" s="150"/>
      <c r="I1599" s="149"/>
      <c r="J1599" s="148"/>
      <c r="K1599" s="147"/>
      <c r="L1599" s="151"/>
      <c r="M1599" s="126">
        <f t="shared" si="144"/>
        <v>0</v>
      </c>
      <c r="N1599" s="60">
        <f t="shared" si="145"/>
        <v>0</v>
      </c>
      <c r="O1599" s="60">
        <f t="shared" si="146"/>
        <v>0</v>
      </c>
      <c r="P1599" s="60">
        <f t="shared" si="147"/>
        <v>0</v>
      </c>
      <c r="Q1599" s="60">
        <f t="shared" si="148"/>
        <v>0</v>
      </c>
      <c r="R1599" s="60">
        <f t="shared" si="149"/>
        <v>0</v>
      </c>
      <c r="S1599" s="60" t="s">
        <v>3196</v>
      </c>
    </row>
    <row r="1600" spans="1:19" ht="50.1" hidden="1" customHeight="1" x14ac:dyDescent="0.25">
      <c r="A1600" s="74" t="s">
        <v>946</v>
      </c>
      <c r="B1600" s="147"/>
      <c r="C1600" s="148"/>
      <c r="D1600" s="149"/>
      <c r="E1600" s="149"/>
      <c r="F1600" s="73" t="s">
        <v>2819</v>
      </c>
      <c r="G1600" s="70"/>
      <c r="H1600" s="150"/>
      <c r="I1600" s="149"/>
      <c r="J1600" s="148"/>
      <c r="K1600" s="147"/>
      <c r="L1600" s="151"/>
      <c r="M1600" s="126">
        <f t="shared" si="144"/>
        <v>0</v>
      </c>
      <c r="N1600" s="60">
        <f t="shared" si="145"/>
        <v>0</v>
      </c>
      <c r="O1600" s="60">
        <f t="shared" si="146"/>
        <v>0</v>
      </c>
      <c r="P1600" s="60">
        <f t="shared" si="147"/>
        <v>0</v>
      </c>
      <c r="Q1600" s="60">
        <f t="shared" si="148"/>
        <v>0</v>
      </c>
      <c r="R1600" s="60">
        <f t="shared" si="149"/>
        <v>0</v>
      </c>
      <c r="S1600" s="60" t="s">
        <v>3196</v>
      </c>
    </row>
    <row r="1601" spans="1:19" ht="50.1" hidden="1" customHeight="1" x14ac:dyDescent="0.25">
      <c r="A1601" s="71" t="s">
        <v>947</v>
      </c>
      <c r="B1601" s="147"/>
      <c r="C1601" s="148"/>
      <c r="D1601" s="149"/>
      <c r="E1601" s="149"/>
      <c r="F1601" s="73" t="s">
        <v>2819</v>
      </c>
      <c r="G1601" s="70"/>
      <c r="H1601" s="150"/>
      <c r="I1601" s="149"/>
      <c r="J1601" s="148"/>
      <c r="K1601" s="147"/>
      <c r="L1601" s="151"/>
      <c r="M1601" s="126">
        <f t="shared" si="144"/>
        <v>0</v>
      </c>
      <c r="N1601" s="60">
        <f t="shared" si="145"/>
        <v>0</v>
      </c>
      <c r="O1601" s="60">
        <f t="shared" si="146"/>
        <v>0</v>
      </c>
      <c r="P1601" s="60">
        <f t="shared" si="147"/>
        <v>0</v>
      </c>
      <c r="Q1601" s="60">
        <f t="shared" si="148"/>
        <v>0</v>
      </c>
      <c r="R1601" s="60">
        <f t="shared" si="149"/>
        <v>0</v>
      </c>
      <c r="S1601" s="60" t="s">
        <v>3196</v>
      </c>
    </row>
    <row r="1602" spans="1:19" ht="50.1" hidden="1" customHeight="1" x14ac:dyDescent="0.25">
      <c r="A1602" s="71" t="s">
        <v>948</v>
      </c>
      <c r="B1602" s="147"/>
      <c r="C1602" s="148"/>
      <c r="D1602" s="149"/>
      <c r="E1602" s="149"/>
      <c r="F1602" s="73" t="s">
        <v>2819</v>
      </c>
      <c r="G1602" s="70"/>
      <c r="H1602" s="150"/>
      <c r="I1602" s="149"/>
      <c r="J1602" s="148"/>
      <c r="K1602" s="147"/>
      <c r="L1602" s="151"/>
      <c r="M1602" s="126">
        <f t="shared" si="144"/>
        <v>0</v>
      </c>
      <c r="N1602" s="60">
        <f t="shared" si="145"/>
        <v>0</v>
      </c>
      <c r="O1602" s="60">
        <f t="shared" si="146"/>
        <v>0</v>
      </c>
      <c r="P1602" s="60">
        <f t="shared" si="147"/>
        <v>0</v>
      </c>
      <c r="Q1602" s="60">
        <f t="shared" si="148"/>
        <v>0</v>
      </c>
      <c r="R1602" s="60">
        <f t="shared" si="149"/>
        <v>0</v>
      </c>
      <c r="S1602" s="60" t="s">
        <v>3196</v>
      </c>
    </row>
    <row r="1603" spans="1:19" ht="50.1" hidden="1" customHeight="1" x14ac:dyDescent="0.25">
      <c r="A1603" s="74" t="s">
        <v>949</v>
      </c>
      <c r="B1603" s="147"/>
      <c r="C1603" s="148"/>
      <c r="D1603" s="149"/>
      <c r="E1603" s="149"/>
      <c r="F1603" s="73" t="s">
        <v>2819</v>
      </c>
      <c r="G1603" s="70"/>
      <c r="H1603" s="150"/>
      <c r="I1603" s="149"/>
      <c r="J1603" s="148"/>
      <c r="K1603" s="147"/>
      <c r="L1603" s="151"/>
      <c r="M1603" s="126">
        <f t="shared" si="144"/>
        <v>0</v>
      </c>
      <c r="N1603" s="60">
        <f t="shared" si="145"/>
        <v>0</v>
      </c>
      <c r="O1603" s="60">
        <f t="shared" si="146"/>
        <v>0</v>
      </c>
      <c r="P1603" s="60">
        <f t="shared" si="147"/>
        <v>0</v>
      </c>
      <c r="Q1603" s="60">
        <f t="shared" si="148"/>
        <v>0</v>
      </c>
      <c r="R1603" s="60">
        <f t="shared" si="149"/>
        <v>0</v>
      </c>
      <c r="S1603" s="60" t="s">
        <v>3196</v>
      </c>
    </row>
    <row r="1604" spans="1:19" ht="50.1" hidden="1" customHeight="1" x14ac:dyDescent="0.25">
      <c r="A1604" s="71" t="s">
        <v>950</v>
      </c>
      <c r="B1604" s="147"/>
      <c r="C1604" s="148"/>
      <c r="D1604" s="149"/>
      <c r="E1604" s="149"/>
      <c r="F1604" s="73" t="s">
        <v>2819</v>
      </c>
      <c r="G1604" s="70"/>
      <c r="H1604" s="150"/>
      <c r="I1604" s="149"/>
      <c r="J1604" s="148"/>
      <c r="K1604" s="147"/>
      <c r="L1604" s="151"/>
      <c r="M1604" s="126">
        <f t="shared" si="144"/>
        <v>0</v>
      </c>
      <c r="N1604" s="60">
        <f t="shared" si="145"/>
        <v>0</v>
      </c>
      <c r="O1604" s="60">
        <f t="shared" si="146"/>
        <v>0</v>
      </c>
      <c r="P1604" s="60">
        <f t="shared" si="147"/>
        <v>0</v>
      </c>
      <c r="Q1604" s="60">
        <f t="shared" si="148"/>
        <v>0</v>
      </c>
      <c r="R1604" s="60">
        <f t="shared" si="149"/>
        <v>0</v>
      </c>
      <c r="S1604" s="60" t="s">
        <v>3196</v>
      </c>
    </row>
    <row r="1605" spans="1:19" ht="50.1" hidden="1" customHeight="1" x14ac:dyDescent="0.25">
      <c r="A1605" s="71" t="s">
        <v>951</v>
      </c>
      <c r="B1605" s="147"/>
      <c r="C1605" s="148"/>
      <c r="D1605" s="149"/>
      <c r="E1605" s="149"/>
      <c r="F1605" s="73" t="s">
        <v>2819</v>
      </c>
      <c r="G1605" s="70"/>
      <c r="H1605" s="150"/>
      <c r="I1605" s="149"/>
      <c r="J1605" s="148"/>
      <c r="K1605" s="147"/>
      <c r="L1605" s="151"/>
      <c r="M1605" s="126">
        <f t="shared" si="144"/>
        <v>0</v>
      </c>
      <c r="N1605" s="60">
        <f t="shared" si="145"/>
        <v>0</v>
      </c>
      <c r="O1605" s="60">
        <f t="shared" si="146"/>
        <v>0</v>
      </c>
      <c r="P1605" s="60">
        <f t="shared" si="147"/>
        <v>0</v>
      </c>
      <c r="Q1605" s="60">
        <f t="shared" si="148"/>
        <v>0</v>
      </c>
      <c r="R1605" s="60">
        <f t="shared" si="149"/>
        <v>0</v>
      </c>
      <c r="S1605" s="60" t="s">
        <v>3196</v>
      </c>
    </row>
    <row r="1606" spans="1:19" ht="50.1" hidden="1" customHeight="1" x14ac:dyDescent="0.25">
      <c r="A1606" s="74" t="s">
        <v>952</v>
      </c>
      <c r="B1606" s="147"/>
      <c r="C1606" s="148"/>
      <c r="D1606" s="149"/>
      <c r="E1606" s="149"/>
      <c r="F1606" s="73" t="s">
        <v>2819</v>
      </c>
      <c r="G1606" s="70"/>
      <c r="H1606" s="150"/>
      <c r="I1606" s="149"/>
      <c r="J1606" s="148"/>
      <c r="K1606" s="147"/>
      <c r="L1606" s="151"/>
      <c r="M1606" s="126">
        <f t="shared" si="144"/>
        <v>0</v>
      </c>
      <c r="N1606" s="60">
        <f t="shared" si="145"/>
        <v>0</v>
      </c>
      <c r="O1606" s="60">
        <f t="shared" si="146"/>
        <v>0</v>
      </c>
      <c r="P1606" s="60">
        <f t="shared" si="147"/>
        <v>0</v>
      </c>
      <c r="Q1606" s="60">
        <f t="shared" si="148"/>
        <v>0</v>
      </c>
      <c r="R1606" s="60">
        <f t="shared" si="149"/>
        <v>0</v>
      </c>
      <c r="S1606" s="60" t="s">
        <v>3196</v>
      </c>
    </row>
    <row r="1607" spans="1:19" ht="50.1" hidden="1" customHeight="1" x14ac:dyDescent="0.25">
      <c r="A1607" s="71" t="s">
        <v>953</v>
      </c>
      <c r="B1607" s="147"/>
      <c r="C1607" s="148"/>
      <c r="D1607" s="149"/>
      <c r="E1607" s="149"/>
      <c r="F1607" s="73" t="s">
        <v>2819</v>
      </c>
      <c r="G1607" s="70"/>
      <c r="H1607" s="150"/>
      <c r="I1607" s="149"/>
      <c r="J1607" s="148"/>
      <c r="K1607" s="147"/>
      <c r="L1607" s="151"/>
      <c r="M1607" s="126">
        <f t="shared" si="144"/>
        <v>0</v>
      </c>
      <c r="N1607" s="60">
        <f t="shared" si="145"/>
        <v>0</v>
      </c>
      <c r="O1607" s="60">
        <f t="shared" si="146"/>
        <v>0</v>
      </c>
      <c r="P1607" s="60">
        <f t="shared" si="147"/>
        <v>0</v>
      </c>
      <c r="Q1607" s="60">
        <f t="shared" si="148"/>
        <v>0</v>
      </c>
      <c r="R1607" s="60">
        <f t="shared" si="149"/>
        <v>0</v>
      </c>
      <c r="S1607" s="60" t="s">
        <v>3196</v>
      </c>
    </row>
    <row r="1608" spans="1:19" ht="50.1" hidden="1" customHeight="1" x14ac:dyDescent="0.25">
      <c r="A1608" s="71" t="s">
        <v>954</v>
      </c>
      <c r="B1608" s="147"/>
      <c r="C1608" s="148"/>
      <c r="D1608" s="149"/>
      <c r="E1608" s="149"/>
      <c r="F1608" s="73" t="s">
        <v>2819</v>
      </c>
      <c r="G1608" s="70"/>
      <c r="H1608" s="150"/>
      <c r="I1608" s="149"/>
      <c r="J1608" s="148"/>
      <c r="K1608" s="147"/>
      <c r="L1608" s="151"/>
      <c r="M1608" s="126">
        <f t="shared" si="144"/>
        <v>0</v>
      </c>
      <c r="N1608" s="60">
        <f t="shared" si="145"/>
        <v>0</v>
      </c>
      <c r="O1608" s="60">
        <f t="shared" si="146"/>
        <v>0</v>
      </c>
      <c r="P1608" s="60">
        <f t="shared" si="147"/>
        <v>0</v>
      </c>
      <c r="Q1608" s="60">
        <f t="shared" si="148"/>
        <v>0</v>
      </c>
      <c r="R1608" s="60">
        <f t="shared" si="149"/>
        <v>0</v>
      </c>
      <c r="S1608" s="60" t="s">
        <v>3196</v>
      </c>
    </row>
    <row r="1609" spans="1:19" ht="50.1" hidden="1" customHeight="1" x14ac:dyDescent="0.25">
      <c r="A1609" s="74" t="s">
        <v>955</v>
      </c>
      <c r="B1609" s="147"/>
      <c r="C1609" s="148"/>
      <c r="D1609" s="149"/>
      <c r="E1609" s="149"/>
      <c r="F1609" s="73" t="s">
        <v>2819</v>
      </c>
      <c r="G1609" s="70"/>
      <c r="H1609" s="150"/>
      <c r="I1609" s="149"/>
      <c r="J1609" s="148"/>
      <c r="K1609" s="147"/>
      <c r="L1609" s="151"/>
      <c r="M1609" s="126">
        <f t="shared" si="144"/>
        <v>0</v>
      </c>
      <c r="N1609" s="60">
        <f t="shared" si="145"/>
        <v>0</v>
      </c>
      <c r="O1609" s="60">
        <f t="shared" si="146"/>
        <v>0</v>
      </c>
      <c r="P1609" s="60">
        <f t="shared" si="147"/>
        <v>0</v>
      </c>
      <c r="Q1609" s="60">
        <f t="shared" si="148"/>
        <v>0</v>
      </c>
      <c r="R1609" s="60">
        <f t="shared" si="149"/>
        <v>0</v>
      </c>
      <c r="S1609" s="60" t="s">
        <v>3196</v>
      </c>
    </row>
    <row r="1610" spans="1:19" ht="50.1" hidden="1" customHeight="1" x14ac:dyDescent="0.25">
      <c r="A1610" s="71" t="s">
        <v>956</v>
      </c>
      <c r="B1610" s="147"/>
      <c r="C1610" s="148"/>
      <c r="D1610" s="149"/>
      <c r="E1610" s="149"/>
      <c r="F1610" s="73" t="s">
        <v>2819</v>
      </c>
      <c r="G1610" s="70"/>
      <c r="H1610" s="150"/>
      <c r="I1610" s="149"/>
      <c r="J1610" s="148"/>
      <c r="K1610" s="147"/>
      <c r="L1610" s="151"/>
      <c r="M1610" s="126">
        <f t="shared" si="144"/>
        <v>0</v>
      </c>
      <c r="N1610" s="60">
        <f t="shared" si="145"/>
        <v>0</v>
      </c>
      <c r="O1610" s="60">
        <f t="shared" si="146"/>
        <v>0</v>
      </c>
      <c r="P1610" s="60">
        <f t="shared" si="147"/>
        <v>0</v>
      </c>
      <c r="Q1610" s="60">
        <f t="shared" si="148"/>
        <v>0</v>
      </c>
      <c r="R1610" s="60">
        <f t="shared" si="149"/>
        <v>0</v>
      </c>
      <c r="S1610" s="60" t="s">
        <v>3196</v>
      </c>
    </row>
    <row r="1611" spans="1:19" ht="50.1" hidden="1" customHeight="1" x14ac:dyDescent="0.25">
      <c r="A1611" s="71" t="s">
        <v>957</v>
      </c>
      <c r="B1611" s="147"/>
      <c r="C1611" s="148"/>
      <c r="D1611" s="149"/>
      <c r="E1611" s="149"/>
      <c r="F1611" s="73" t="s">
        <v>2819</v>
      </c>
      <c r="G1611" s="70"/>
      <c r="H1611" s="150"/>
      <c r="I1611" s="149"/>
      <c r="J1611" s="148"/>
      <c r="K1611" s="147"/>
      <c r="L1611" s="151"/>
      <c r="M1611" s="126">
        <f t="shared" ref="M1611:M1674" si="150">$D$2</f>
        <v>0</v>
      </c>
      <c r="N1611" s="60">
        <f t="shared" ref="N1611:N1674" si="151">$C$5</f>
        <v>0</v>
      </c>
      <c r="O1611" s="60">
        <f t="shared" ref="O1611:O1674" si="152">$C$7</f>
        <v>0</v>
      </c>
      <c r="P1611" s="60">
        <f t="shared" ref="P1611:P1674" si="153">$I$5</f>
        <v>0</v>
      </c>
      <c r="Q1611" s="60">
        <f t="shared" ref="Q1611:Q1674" si="154">$I$6</f>
        <v>0</v>
      </c>
      <c r="R1611" s="60">
        <f t="shared" ref="R1611:R1674" si="155">$I$7</f>
        <v>0</v>
      </c>
      <c r="S1611" s="60" t="s">
        <v>3196</v>
      </c>
    </row>
    <row r="1612" spans="1:19" ht="50.1" hidden="1" customHeight="1" x14ac:dyDescent="0.25">
      <c r="A1612" s="74" t="s">
        <v>958</v>
      </c>
      <c r="B1612" s="147"/>
      <c r="C1612" s="148"/>
      <c r="D1612" s="149"/>
      <c r="E1612" s="149"/>
      <c r="F1612" s="73" t="s">
        <v>2819</v>
      </c>
      <c r="G1612" s="70"/>
      <c r="H1612" s="150"/>
      <c r="I1612" s="149"/>
      <c r="J1612" s="148"/>
      <c r="K1612" s="147"/>
      <c r="L1612" s="151"/>
      <c r="M1612" s="126">
        <f t="shared" si="150"/>
        <v>0</v>
      </c>
      <c r="N1612" s="60">
        <f t="shared" si="151"/>
        <v>0</v>
      </c>
      <c r="O1612" s="60">
        <f t="shared" si="152"/>
        <v>0</v>
      </c>
      <c r="P1612" s="60">
        <f t="shared" si="153"/>
        <v>0</v>
      </c>
      <c r="Q1612" s="60">
        <f t="shared" si="154"/>
        <v>0</v>
      </c>
      <c r="R1612" s="60">
        <f t="shared" si="155"/>
        <v>0</v>
      </c>
      <c r="S1612" s="60" t="s">
        <v>3196</v>
      </c>
    </row>
    <row r="1613" spans="1:19" ht="50.1" hidden="1" customHeight="1" x14ac:dyDescent="0.25">
      <c r="A1613" s="71" t="s">
        <v>959</v>
      </c>
      <c r="B1613" s="147"/>
      <c r="C1613" s="148"/>
      <c r="D1613" s="149"/>
      <c r="E1613" s="149"/>
      <c r="F1613" s="73" t="s">
        <v>2819</v>
      </c>
      <c r="G1613" s="70"/>
      <c r="H1613" s="150"/>
      <c r="I1613" s="149"/>
      <c r="J1613" s="148"/>
      <c r="K1613" s="147"/>
      <c r="L1613" s="151"/>
      <c r="M1613" s="126">
        <f t="shared" si="150"/>
        <v>0</v>
      </c>
      <c r="N1613" s="60">
        <f t="shared" si="151"/>
        <v>0</v>
      </c>
      <c r="O1613" s="60">
        <f t="shared" si="152"/>
        <v>0</v>
      </c>
      <c r="P1613" s="60">
        <f t="shared" si="153"/>
        <v>0</v>
      </c>
      <c r="Q1613" s="60">
        <f t="shared" si="154"/>
        <v>0</v>
      </c>
      <c r="R1613" s="60">
        <f t="shared" si="155"/>
        <v>0</v>
      </c>
      <c r="S1613" s="60" t="s">
        <v>3196</v>
      </c>
    </row>
    <row r="1614" spans="1:19" ht="50.1" hidden="1" customHeight="1" x14ac:dyDescent="0.25">
      <c r="A1614" s="71" t="s">
        <v>960</v>
      </c>
      <c r="B1614" s="147"/>
      <c r="C1614" s="148"/>
      <c r="D1614" s="149"/>
      <c r="E1614" s="149"/>
      <c r="F1614" s="73" t="s">
        <v>2819</v>
      </c>
      <c r="G1614" s="70"/>
      <c r="H1614" s="150"/>
      <c r="I1614" s="149"/>
      <c r="J1614" s="148"/>
      <c r="K1614" s="147"/>
      <c r="L1614" s="151"/>
      <c r="M1614" s="126">
        <f t="shared" si="150"/>
        <v>0</v>
      </c>
      <c r="N1614" s="60">
        <f t="shared" si="151"/>
        <v>0</v>
      </c>
      <c r="O1614" s="60">
        <f t="shared" si="152"/>
        <v>0</v>
      </c>
      <c r="P1614" s="60">
        <f t="shared" si="153"/>
        <v>0</v>
      </c>
      <c r="Q1614" s="60">
        <f t="shared" si="154"/>
        <v>0</v>
      </c>
      <c r="R1614" s="60">
        <f t="shared" si="155"/>
        <v>0</v>
      </c>
      <c r="S1614" s="60" t="s">
        <v>3196</v>
      </c>
    </row>
    <row r="1615" spans="1:19" ht="50.1" hidden="1" customHeight="1" x14ac:dyDescent="0.25">
      <c r="A1615" s="74" t="s">
        <v>961</v>
      </c>
      <c r="B1615" s="147"/>
      <c r="C1615" s="148"/>
      <c r="D1615" s="149"/>
      <c r="E1615" s="149"/>
      <c r="F1615" s="73" t="s">
        <v>2819</v>
      </c>
      <c r="G1615" s="70"/>
      <c r="H1615" s="150"/>
      <c r="I1615" s="149"/>
      <c r="J1615" s="148"/>
      <c r="K1615" s="147"/>
      <c r="L1615" s="151"/>
      <c r="M1615" s="126">
        <f t="shared" si="150"/>
        <v>0</v>
      </c>
      <c r="N1615" s="60">
        <f t="shared" si="151"/>
        <v>0</v>
      </c>
      <c r="O1615" s="60">
        <f t="shared" si="152"/>
        <v>0</v>
      </c>
      <c r="P1615" s="60">
        <f t="shared" si="153"/>
        <v>0</v>
      </c>
      <c r="Q1615" s="60">
        <f t="shared" si="154"/>
        <v>0</v>
      </c>
      <c r="R1615" s="60">
        <f t="shared" si="155"/>
        <v>0</v>
      </c>
      <c r="S1615" s="60" t="s">
        <v>3196</v>
      </c>
    </row>
    <row r="1616" spans="1:19" ht="50.1" hidden="1" customHeight="1" x14ac:dyDescent="0.25">
      <c r="A1616" s="71" t="s">
        <v>962</v>
      </c>
      <c r="B1616" s="147"/>
      <c r="C1616" s="148"/>
      <c r="D1616" s="149"/>
      <c r="E1616" s="149"/>
      <c r="F1616" s="73" t="s">
        <v>2819</v>
      </c>
      <c r="G1616" s="70"/>
      <c r="H1616" s="150"/>
      <c r="I1616" s="149"/>
      <c r="J1616" s="148"/>
      <c r="K1616" s="147"/>
      <c r="L1616" s="151"/>
      <c r="M1616" s="126">
        <f t="shared" si="150"/>
        <v>0</v>
      </c>
      <c r="N1616" s="60">
        <f t="shared" si="151"/>
        <v>0</v>
      </c>
      <c r="O1616" s="60">
        <f t="shared" si="152"/>
        <v>0</v>
      </c>
      <c r="P1616" s="60">
        <f t="shared" si="153"/>
        <v>0</v>
      </c>
      <c r="Q1616" s="60">
        <f t="shared" si="154"/>
        <v>0</v>
      </c>
      <c r="R1616" s="60">
        <f t="shared" si="155"/>
        <v>0</v>
      </c>
      <c r="S1616" s="60" t="s">
        <v>3196</v>
      </c>
    </row>
    <row r="1617" spans="1:19" ht="50.1" hidden="1" customHeight="1" x14ac:dyDescent="0.25">
      <c r="A1617" s="71" t="s">
        <v>963</v>
      </c>
      <c r="B1617" s="147"/>
      <c r="C1617" s="148"/>
      <c r="D1617" s="149"/>
      <c r="E1617" s="149"/>
      <c r="F1617" s="73" t="s">
        <v>2819</v>
      </c>
      <c r="G1617" s="70"/>
      <c r="H1617" s="150"/>
      <c r="I1617" s="149"/>
      <c r="J1617" s="148"/>
      <c r="K1617" s="147"/>
      <c r="L1617" s="151"/>
      <c r="M1617" s="126">
        <f t="shared" si="150"/>
        <v>0</v>
      </c>
      <c r="N1617" s="60">
        <f t="shared" si="151"/>
        <v>0</v>
      </c>
      <c r="O1617" s="60">
        <f t="shared" si="152"/>
        <v>0</v>
      </c>
      <c r="P1617" s="60">
        <f t="shared" si="153"/>
        <v>0</v>
      </c>
      <c r="Q1617" s="60">
        <f t="shared" si="154"/>
        <v>0</v>
      </c>
      <c r="R1617" s="60">
        <f t="shared" si="155"/>
        <v>0</v>
      </c>
      <c r="S1617" s="60" t="s">
        <v>3196</v>
      </c>
    </row>
    <row r="1618" spans="1:19" ht="50.1" hidden="1" customHeight="1" x14ac:dyDescent="0.25">
      <c r="A1618" s="74" t="s">
        <v>964</v>
      </c>
      <c r="B1618" s="147"/>
      <c r="C1618" s="148"/>
      <c r="D1618" s="149"/>
      <c r="E1618" s="149"/>
      <c r="F1618" s="73" t="s">
        <v>2819</v>
      </c>
      <c r="G1618" s="70"/>
      <c r="H1618" s="150"/>
      <c r="I1618" s="149"/>
      <c r="J1618" s="148"/>
      <c r="K1618" s="147"/>
      <c r="L1618" s="151"/>
      <c r="M1618" s="126">
        <f t="shared" si="150"/>
        <v>0</v>
      </c>
      <c r="N1618" s="60">
        <f t="shared" si="151"/>
        <v>0</v>
      </c>
      <c r="O1618" s="60">
        <f t="shared" si="152"/>
        <v>0</v>
      </c>
      <c r="P1618" s="60">
        <f t="shared" si="153"/>
        <v>0</v>
      </c>
      <c r="Q1618" s="60">
        <f t="shared" si="154"/>
        <v>0</v>
      </c>
      <c r="R1618" s="60">
        <f t="shared" si="155"/>
        <v>0</v>
      </c>
      <c r="S1618" s="60" t="s">
        <v>3196</v>
      </c>
    </row>
    <row r="1619" spans="1:19" ht="50.1" hidden="1" customHeight="1" x14ac:dyDescent="0.25">
      <c r="A1619" s="71" t="s">
        <v>965</v>
      </c>
      <c r="B1619" s="147"/>
      <c r="C1619" s="148"/>
      <c r="D1619" s="149"/>
      <c r="E1619" s="149"/>
      <c r="F1619" s="73" t="s">
        <v>2819</v>
      </c>
      <c r="G1619" s="70"/>
      <c r="H1619" s="150"/>
      <c r="I1619" s="149"/>
      <c r="J1619" s="148"/>
      <c r="K1619" s="147"/>
      <c r="L1619" s="151"/>
      <c r="M1619" s="126">
        <f t="shared" si="150"/>
        <v>0</v>
      </c>
      <c r="N1619" s="60">
        <f t="shared" si="151"/>
        <v>0</v>
      </c>
      <c r="O1619" s="60">
        <f t="shared" si="152"/>
        <v>0</v>
      </c>
      <c r="P1619" s="60">
        <f t="shared" si="153"/>
        <v>0</v>
      </c>
      <c r="Q1619" s="60">
        <f t="shared" si="154"/>
        <v>0</v>
      </c>
      <c r="R1619" s="60">
        <f t="shared" si="155"/>
        <v>0</v>
      </c>
      <c r="S1619" s="60" t="s">
        <v>3196</v>
      </c>
    </row>
    <row r="1620" spans="1:19" ht="50.1" hidden="1" customHeight="1" x14ac:dyDescent="0.25">
      <c r="A1620" s="71" t="s">
        <v>966</v>
      </c>
      <c r="B1620" s="147"/>
      <c r="C1620" s="148"/>
      <c r="D1620" s="149"/>
      <c r="E1620" s="149"/>
      <c r="F1620" s="73" t="s">
        <v>2819</v>
      </c>
      <c r="G1620" s="70"/>
      <c r="H1620" s="150"/>
      <c r="I1620" s="149"/>
      <c r="J1620" s="148"/>
      <c r="K1620" s="147"/>
      <c r="L1620" s="151"/>
      <c r="M1620" s="126">
        <f t="shared" si="150"/>
        <v>0</v>
      </c>
      <c r="N1620" s="60">
        <f t="shared" si="151"/>
        <v>0</v>
      </c>
      <c r="O1620" s="60">
        <f t="shared" si="152"/>
        <v>0</v>
      </c>
      <c r="P1620" s="60">
        <f t="shared" si="153"/>
        <v>0</v>
      </c>
      <c r="Q1620" s="60">
        <f t="shared" si="154"/>
        <v>0</v>
      </c>
      <c r="R1620" s="60">
        <f t="shared" si="155"/>
        <v>0</v>
      </c>
      <c r="S1620" s="60" t="s">
        <v>3196</v>
      </c>
    </row>
    <row r="1621" spans="1:19" ht="50.1" hidden="1" customHeight="1" x14ac:dyDescent="0.25">
      <c r="A1621" s="74" t="s">
        <v>967</v>
      </c>
      <c r="B1621" s="147"/>
      <c r="C1621" s="148"/>
      <c r="D1621" s="149"/>
      <c r="E1621" s="149"/>
      <c r="F1621" s="73" t="s">
        <v>2819</v>
      </c>
      <c r="G1621" s="70"/>
      <c r="H1621" s="150"/>
      <c r="I1621" s="149"/>
      <c r="J1621" s="148"/>
      <c r="K1621" s="147"/>
      <c r="L1621" s="151"/>
      <c r="M1621" s="126">
        <f t="shared" si="150"/>
        <v>0</v>
      </c>
      <c r="N1621" s="60">
        <f t="shared" si="151"/>
        <v>0</v>
      </c>
      <c r="O1621" s="60">
        <f t="shared" si="152"/>
        <v>0</v>
      </c>
      <c r="P1621" s="60">
        <f t="shared" si="153"/>
        <v>0</v>
      </c>
      <c r="Q1621" s="60">
        <f t="shared" si="154"/>
        <v>0</v>
      </c>
      <c r="R1621" s="60">
        <f t="shared" si="155"/>
        <v>0</v>
      </c>
      <c r="S1621" s="60" t="s">
        <v>3196</v>
      </c>
    </row>
    <row r="1622" spans="1:19" ht="50.1" hidden="1" customHeight="1" x14ac:dyDescent="0.25">
      <c r="A1622" s="71" t="s">
        <v>968</v>
      </c>
      <c r="B1622" s="147"/>
      <c r="C1622" s="148"/>
      <c r="D1622" s="149"/>
      <c r="E1622" s="149"/>
      <c r="F1622" s="73" t="s">
        <v>2819</v>
      </c>
      <c r="G1622" s="70"/>
      <c r="H1622" s="150"/>
      <c r="I1622" s="149"/>
      <c r="J1622" s="148"/>
      <c r="K1622" s="147"/>
      <c r="L1622" s="151"/>
      <c r="M1622" s="126">
        <f t="shared" si="150"/>
        <v>0</v>
      </c>
      <c r="N1622" s="60">
        <f t="shared" si="151"/>
        <v>0</v>
      </c>
      <c r="O1622" s="60">
        <f t="shared" si="152"/>
        <v>0</v>
      </c>
      <c r="P1622" s="60">
        <f t="shared" si="153"/>
        <v>0</v>
      </c>
      <c r="Q1622" s="60">
        <f t="shared" si="154"/>
        <v>0</v>
      </c>
      <c r="R1622" s="60">
        <f t="shared" si="155"/>
        <v>0</v>
      </c>
      <c r="S1622" s="60" t="s">
        <v>3196</v>
      </c>
    </row>
    <row r="1623" spans="1:19" ht="50.1" hidden="1" customHeight="1" x14ac:dyDescent="0.25">
      <c r="A1623" s="71" t="s">
        <v>969</v>
      </c>
      <c r="B1623" s="147"/>
      <c r="C1623" s="148"/>
      <c r="D1623" s="149"/>
      <c r="E1623" s="149"/>
      <c r="F1623" s="73" t="s">
        <v>2819</v>
      </c>
      <c r="G1623" s="70"/>
      <c r="H1623" s="150"/>
      <c r="I1623" s="149"/>
      <c r="J1623" s="148"/>
      <c r="K1623" s="147"/>
      <c r="L1623" s="151"/>
      <c r="M1623" s="126">
        <f t="shared" si="150"/>
        <v>0</v>
      </c>
      <c r="N1623" s="60">
        <f t="shared" si="151"/>
        <v>0</v>
      </c>
      <c r="O1623" s="60">
        <f t="shared" si="152"/>
        <v>0</v>
      </c>
      <c r="P1623" s="60">
        <f t="shared" si="153"/>
        <v>0</v>
      </c>
      <c r="Q1623" s="60">
        <f t="shared" si="154"/>
        <v>0</v>
      </c>
      <c r="R1623" s="60">
        <f t="shared" si="155"/>
        <v>0</v>
      </c>
      <c r="S1623" s="60" t="s">
        <v>3196</v>
      </c>
    </row>
    <row r="1624" spans="1:19" ht="50.1" hidden="1" customHeight="1" x14ac:dyDescent="0.25">
      <c r="A1624" s="74" t="s">
        <v>970</v>
      </c>
      <c r="B1624" s="147"/>
      <c r="C1624" s="148"/>
      <c r="D1624" s="149"/>
      <c r="E1624" s="149"/>
      <c r="F1624" s="73" t="s">
        <v>2819</v>
      </c>
      <c r="G1624" s="70"/>
      <c r="H1624" s="150"/>
      <c r="I1624" s="149"/>
      <c r="J1624" s="148"/>
      <c r="K1624" s="147"/>
      <c r="L1624" s="151"/>
      <c r="M1624" s="126">
        <f t="shared" si="150"/>
        <v>0</v>
      </c>
      <c r="N1624" s="60">
        <f t="shared" si="151"/>
        <v>0</v>
      </c>
      <c r="O1624" s="60">
        <f t="shared" si="152"/>
        <v>0</v>
      </c>
      <c r="P1624" s="60">
        <f t="shared" si="153"/>
        <v>0</v>
      </c>
      <c r="Q1624" s="60">
        <f t="shared" si="154"/>
        <v>0</v>
      </c>
      <c r="R1624" s="60">
        <f t="shared" si="155"/>
        <v>0</v>
      </c>
      <c r="S1624" s="60" t="s">
        <v>3196</v>
      </c>
    </row>
    <row r="1625" spans="1:19" ht="50.1" hidden="1" customHeight="1" x14ac:dyDescent="0.25">
      <c r="A1625" s="71" t="s">
        <v>971</v>
      </c>
      <c r="B1625" s="147"/>
      <c r="C1625" s="148"/>
      <c r="D1625" s="149"/>
      <c r="E1625" s="149"/>
      <c r="F1625" s="73" t="s">
        <v>2819</v>
      </c>
      <c r="G1625" s="70"/>
      <c r="H1625" s="150"/>
      <c r="I1625" s="149"/>
      <c r="J1625" s="148"/>
      <c r="K1625" s="147"/>
      <c r="L1625" s="151"/>
      <c r="M1625" s="126">
        <f t="shared" si="150"/>
        <v>0</v>
      </c>
      <c r="N1625" s="60">
        <f t="shared" si="151"/>
        <v>0</v>
      </c>
      <c r="O1625" s="60">
        <f t="shared" si="152"/>
        <v>0</v>
      </c>
      <c r="P1625" s="60">
        <f t="shared" si="153"/>
        <v>0</v>
      </c>
      <c r="Q1625" s="60">
        <f t="shared" si="154"/>
        <v>0</v>
      </c>
      <c r="R1625" s="60">
        <f t="shared" si="155"/>
        <v>0</v>
      </c>
      <c r="S1625" s="60" t="s">
        <v>3196</v>
      </c>
    </row>
    <row r="1626" spans="1:19" ht="50.1" hidden="1" customHeight="1" x14ac:dyDescent="0.25">
      <c r="A1626" s="71" t="s">
        <v>972</v>
      </c>
      <c r="B1626" s="147"/>
      <c r="C1626" s="148"/>
      <c r="D1626" s="149"/>
      <c r="E1626" s="149"/>
      <c r="F1626" s="73" t="s">
        <v>2819</v>
      </c>
      <c r="G1626" s="70"/>
      <c r="H1626" s="150"/>
      <c r="I1626" s="149"/>
      <c r="J1626" s="148"/>
      <c r="K1626" s="147"/>
      <c r="L1626" s="151"/>
      <c r="M1626" s="126">
        <f t="shared" si="150"/>
        <v>0</v>
      </c>
      <c r="N1626" s="60">
        <f t="shared" si="151"/>
        <v>0</v>
      </c>
      <c r="O1626" s="60">
        <f t="shared" si="152"/>
        <v>0</v>
      </c>
      <c r="P1626" s="60">
        <f t="shared" si="153"/>
        <v>0</v>
      </c>
      <c r="Q1626" s="60">
        <f t="shared" si="154"/>
        <v>0</v>
      </c>
      <c r="R1626" s="60">
        <f t="shared" si="155"/>
        <v>0</v>
      </c>
      <c r="S1626" s="60" t="s">
        <v>3196</v>
      </c>
    </row>
    <row r="1627" spans="1:19" ht="50.1" hidden="1" customHeight="1" x14ac:dyDescent="0.25">
      <c r="A1627" s="74" t="s">
        <v>973</v>
      </c>
      <c r="B1627" s="147"/>
      <c r="C1627" s="148"/>
      <c r="D1627" s="149"/>
      <c r="E1627" s="149"/>
      <c r="F1627" s="73" t="s">
        <v>2819</v>
      </c>
      <c r="G1627" s="70"/>
      <c r="H1627" s="150"/>
      <c r="I1627" s="149"/>
      <c r="J1627" s="148"/>
      <c r="K1627" s="147"/>
      <c r="L1627" s="151"/>
      <c r="M1627" s="126">
        <f t="shared" si="150"/>
        <v>0</v>
      </c>
      <c r="N1627" s="60">
        <f t="shared" si="151"/>
        <v>0</v>
      </c>
      <c r="O1627" s="60">
        <f t="shared" si="152"/>
        <v>0</v>
      </c>
      <c r="P1627" s="60">
        <f t="shared" si="153"/>
        <v>0</v>
      </c>
      <c r="Q1627" s="60">
        <f t="shared" si="154"/>
        <v>0</v>
      </c>
      <c r="R1627" s="60">
        <f t="shared" si="155"/>
        <v>0</v>
      </c>
      <c r="S1627" s="60" t="s">
        <v>3196</v>
      </c>
    </row>
    <row r="1628" spans="1:19" ht="50.1" hidden="1" customHeight="1" x14ac:dyDescent="0.25">
      <c r="A1628" s="71" t="s">
        <v>974</v>
      </c>
      <c r="B1628" s="147"/>
      <c r="C1628" s="148"/>
      <c r="D1628" s="149"/>
      <c r="E1628" s="149"/>
      <c r="F1628" s="73" t="s">
        <v>2819</v>
      </c>
      <c r="G1628" s="70"/>
      <c r="H1628" s="150"/>
      <c r="I1628" s="149"/>
      <c r="J1628" s="148"/>
      <c r="K1628" s="147"/>
      <c r="L1628" s="151"/>
      <c r="M1628" s="126">
        <f t="shared" si="150"/>
        <v>0</v>
      </c>
      <c r="N1628" s="60">
        <f t="shared" si="151"/>
        <v>0</v>
      </c>
      <c r="O1628" s="60">
        <f t="shared" si="152"/>
        <v>0</v>
      </c>
      <c r="P1628" s="60">
        <f t="shared" si="153"/>
        <v>0</v>
      </c>
      <c r="Q1628" s="60">
        <f t="shared" si="154"/>
        <v>0</v>
      </c>
      <c r="R1628" s="60">
        <f t="shared" si="155"/>
        <v>0</v>
      </c>
      <c r="S1628" s="60" t="s">
        <v>3196</v>
      </c>
    </row>
    <row r="1629" spans="1:19" ht="50.1" hidden="1" customHeight="1" x14ac:dyDescent="0.25">
      <c r="A1629" s="71" t="s">
        <v>975</v>
      </c>
      <c r="B1629" s="147"/>
      <c r="C1629" s="148"/>
      <c r="D1629" s="149"/>
      <c r="E1629" s="149"/>
      <c r="F1629" s="73" t="s">
        <v>2819</v>
      </c>
      <c r="G1629" s="70"/>
      <c r="H1629" s="150"/>
      <c r="I1629" s="149"/>
      <c r="J1629" s="148"/>
      <c r="K1629" s="147"/>
      <c r="L1629" s="151"/>
      <c r="M1629" s="126">
        <f t="shared" si="150"/>
        <v>0</v>
      </c>
      <c r="N1629" s="60">
        <f t="shared" si="151"/>
        <v>0</v>
      </c>
      <c r="O1629" s="60">
        <f t="shared" si="152"/>
        <v>0</v>
      </c>
      <c r="P1629" s="60">
        <f t="shared" si="153"/>
        <v>0</v>
      </c>
      <c r="Q1629" s="60">
        <f t="shared" si="154"/>
        <v>0</v>
      </c>
      <c r="R1629" s="60">
        <f t="shared" si="155"/>
        <v>0</v>
      </c>
      <c r="S1629" s="60" t="s">
        <v>3196</v>
      </c>
    </row>
    <row r="1630" spans="1:19" ht="50.1" hidden="1" customHeight="1" x14ac:dyDescent="0.25">
      <c r="A1630" s="74" t="s">
        <v>976</v>
      </c>
      <c r="B1630" s="147"/>
      <c r="C1630" s="148"/>
      <c r="D1630" s="149"/>
      <c r="E1630" s="149"/>
      <c r="F1630" s="73" t="s">
        <v>2819</v>
      </c>
      <c r="G1630" s="70"/>
      <c r="H1630" s="150"/>
      <c r="I1630" s="149"/>
      <c r="J1630" s="148"/>
      <c r="K1630" s="147"/>
      <c r="L1630" s="151"/>
      <c r="M1630" s="126">
        <f t="shared" si="150"/>
        <v>0</v>
      </c>
      <c r="N1630" s="60">
        <f t="shared" si="151"/>
        <v>0</v>
      </c>
      <c r="O1630" s="60">
        <f t="shared" si="152"/>
        <v>0</v>
      </c>
      <c r="P1630" s="60">
        <f t="shared" si="153"/>
        <v>0</v>
      </c>
      <c r="Q1630" s="60">
        <f t="shared" si="154"/>
        <v>0</v>
      </c>
      <c r="R1630" s="60">
        <f t="shared" si="155"/>
        <v>0</v>
      </c>
      <c r="S1630" s="60" t="s">
        <v>3196</v>
      </c>
    </row>
    <row r="1631" spans="1:19" ht="50.1" hidden="1" customHeight="1" x14ac:dyDescent="0.25">
      <c r="A1631" s="71" t="s">
        <v>977</v>
      </c>
      <c r="B1631" s="147"/>
      <c r="C1631" s="148"/>
      <c r="D1631" s="149"/>
      <c r="E1631" s="149"/>
      <c r="F1631" s="73" t="s">
        <v>2819</v>
      </c>
      <c r="G1631" s="70"/>
      <c r="H1631" s="150"/>
      <c r="I1631" s="149"/>
      <c r="J1631" s="148"/>
      <c r="K1631" s="147"/>
      <c r="L1631" s="151"/>
      <c r="M1631" s="126">
        <f t="shared" si="150"/>
        <v>0</v>
      </c>
      <c r="N1631" s="60">
        <f t="shared" si="151"/>
        <v>0</v>
      </c>
      <c r="O1631" s="60">
        <f t="shared" si="152"/>
        <v>0</v>
      </c>
      <c r="P1631" s="60">
        <f t="shared" si="153"/>
        <v>0</v>
      </c>
      <c r="Q1631" s="60">
        <f t="shared" si="154"/>
        <v>0</v>
      </c>
      <c r="R1631" s="60">
        <f t="shared" si="155"/>
        <v>0</v>
      </c>
      <c r="S1631" s="60" t="s">
        <v>3196</v>
      </c>
    </row>
    <row r="1632" spans="1:19" ht="50.1" hidden="1" customHeight="1" x14ac:dyDescent="0.25">
      <c r="A1632" s="71" t="s">
        <v>978</v>
      </c>
      <c r="B1632" s="147"/>
      <c r="C1632" s="148"/>
      <c r="D1632" s="149"/>
      <c r="E1632" s="149"/>
      <c r="F1632" s="73" t="s">
        <v>2819</v>
      </c>
      <c r="G1632" s="70"/>
      <c r="H1632" s="150"/>
      <c r="I1632" s="149"/>
      <c r="J1632" s="148"/>
      <c r="K1632" s="147"/>
      <c r="L1632" s="151"/>
      <c r="M1632" s="126">
        <f t="shared" si="150"/>
        <v>0</v>
      </c>
      <c r="N1632" s="60">
        <f t="shared" si="151"/>
        <v>0</v>
      </c>
      <c r="O1632" s="60">
        <f t="shared" si="152"/>
        <v>0</v>
      </c>
      <c r="P1632" s="60">
        <f t="shared" si="153"/>
        <v>0</v>
      </c>
      <c r="Q1632" s="60">
        <f t="shared" si="154"/>
        <v>0</v>
      </c>
      <c r="R1632" s="60">
        <f t="shared" si="155"/>
        <v>0</v>
      </c>
      <c r="S1632" s="60" t="s">
        <v>3196</v>
      </c>
    </row>
    <row r="1633" spans="1:19" ht="50.1" hidden="1" customHeight="1" x14ac:dyDescent="0.25">
      <c r="A1633" s="74" t="s">
        <v>979</v>
      </c>
      <c r="B1633" s="147"/>
      <c r="C1633" s="148"/>
      <c r="D1633" s="149"/>
      <c r="E1633" s="149"/>
      <c r="F1633" s="73" t="s">
        <v>2819</v>
      </c>
      <c r="G1633" s="70"/>
      <c r="H1633" s="150"/>
      <c r="I1633" s="149"/>
      <c r="J1633" s="148"/>
      <c r="K1633" s="147"/>
      <c r="L1633" s="151"/>
      <c r="M1633" s="126">
        <f t="shared" si="150"/>
        <v>0</v>
      </c>
      <c r="N1633" s="60">
        <f t="shared" si="151"/>
        <v>0</v>
      </c>
      <c r="O1633" s="60">
        <f t="shared" si="152"/>
        <v>0</v>
      </c>
      <c r="P1633" s="60">
        <f t="shared" si="153"/>
        <v>0</v>
      </c>
      <c r="Q1633" s="60">
        <f t="shared" si="154"/>
        <v>0</v>
      </c>
      <c r="R1633" s="60">
        <f t="shared" si="155"/>
        <v>0</v>
      </c>
      <c r="S1633" s="60" t="s">
        <v>3196</v>
      </c>
    </row>
    <row r="1634" spans="1:19" ht="50.1" hidden="1" customHeight="1" x14ac:dyDescent="0.25">
      <c r="A1634" s="71" t="s">
        <v>980</v>
      </c>
      <c r="B1634" s="147"/>
      <c r="C1634" s="148"/>
      <c r="D1634" s="149"/>
      <c r="E1634" s="149"/>
      <c r="F1634" s="73" t="s">
        <v>2819</v>
      </c>
      <c r="G1634" s="70"/>
      <c r="H1634" s="150"/>
      <c r="I1634" s="149"/>
      <c r="J1634" s="148"/>
      <c r="K1634" s="147"/>
      <c r="L1634" s="151"/>
      <c r="M1634" s="126">
        <f t="shared" si="150"/>
        <v>0</v>
      </c>
      <c r="N1634" s="60">
        <f t="shared" si="151"/>
        <v>0</v>
      </c>
      <c r="O1634" s="60">
        <f t="shared" si="152"/>
        <v>0</v>
      </c>
      <c r="P1634" s="60">
        <f t="shared" si="153"/>
        <v>0</v>
      </c>
      <c r="Q1634" s="60">
        <f t="shared" si="154"/>
        <v>0</v>
      </c>
      <c r="R1634" s="60">
        <f t="shared" si="155"/>
        <v>0</v>
      </c>
      <c r="S1634" s="60" t="s">
        <v>3196</v>
      </c>
    </row>
    <row r="1635" spans="1:19" ht="50.1" hidden="1" customHeight="1" x14ac:dyDescent="0.25">
      <c r="A1635" s="71" t="s">
        <v>981</v>
      </c>
      <c r="B1635" s="147"/>
      <c r="C1635" s="148"/>
      <c r="D1635" s="149"/>
      <c r="E1635" s="149"/>
      <c r="F1635" s="73" t="s">
        <v>2819</v>
      </c>
      <c r="G1635" s="70"/>
      <c r="H1635" s="150"/>
      <c r="I1635" s="149"/>
      <c r="J1635" s="148"/>
      <c r="K1635" s="147"/>
      <c r="L1635" s="151"/>
      <c r="M1635" s="126">
        <f t="shared" si="150"/>
        <v>0</v>
      </c>
      <c r="N1635" s="60">
        <f t="shared" si="151"/>
        <v>0</v>
      </c>
      <c r="O1635" s="60">
        <f t="shared" si="152"/>
        <v>0</v>
      </c>
      <c r="P1635" s="60">
        <f t="shared" si="153"/>
        <v>0</v>
      </c>
      <c r="Q1635" s="60">
        <f t="shared" si="154"/>
        <v>0</v>
      </c>
      <c r="R1635" s="60">
        <f t="shared" si="155"/>
        <v>0</v>
      </c>
      <c r="S1635" s="60" t="s">
        <v>3196</v>
      </c>
    </row>
    <row r="1636" spans="1:19" ht="50.1" hidden="1" customHeight="1" x14ac:dyDescent="0.25">
      <c r="A1636" s="74" t="s">
        <v>982</v>
      </c>
      <c r="B1636" s="147"/>
      <c r="C1636" s="148"/>
      <c r="D1636" s="149"/>
      <c r="E1636" s="149"/>
      <c r="F1636" s="73" t="s">
        <v>2819</v>
      </c>
      <c r="G1636" s="70"/>
      <c r="H1636" s="150"/>
      <c r="I1636" s="149"/>
      <c r="J1636" s="148"/>
      <c r="K1636" s="147"/>
      <c r="L1636" s="151"/>
      <c r="M1636" s="126">
        <f t="shared" si="150"/>
        <v>0</v>
      </c>
      <c r="N1636" s="60">
        <f t="shared" si="151"/>
        <v>0</v>
      </c>
      <c r="O1636" s="60">
        <f t="shared" si="152"/>
        <v>0</v>
      </c>
      <c r="P1636" s="60">
        <f t="shared" si="153"/>
        <v>0</v>
      </c>
      <c r="Q1636" s="60">
        <f t="shared" si="154"/>
        <v>0</v>
      </c>
      <c r="R1636" s="60">
        <f t="shared" si="155"/>
        <v>0</v>
      </c>
      <c r="S1636" s="60" t="s">
        <v>3196</v>
      </c>
    </row>
    <row r="1637" spans="1:19" ht="50.1" hidden="1" customHeight="1" x14ac:dyDescent="0.25">
      <c r="A1637" s="71" t="s">
        <v>983</v>
      </c>
      <c r="B1637" s="147"/>
      <c r="C1637" s="148"/>
      <c r="D1637" s="149"/>
      <c r="E1637" s="149"/>
      <c r="F1637" s="73" t="s">
        <v>2819</v>
      </c>
      <c r="G1637" s="70"/>
      <c r="H1637" s="150"/>
      <c r="I1637" s="149"/>
      <c r="J1637" s="148"/>
      <c r="K1637" s="147"/>
      <c r="L1637" s="151"/>
      <c r="M1637" s="126">
        <f t="shared" si="150"/>
        <v>0</v>
      </c>
      <c r="N1637" s="60">
        <f t="shared" si="151"/>
        <v>0</v>
      </c>
      <c r="O1637" s="60">
        <f t="shared" si="152"/>
        <v>0</v>
      </c>
      <c r="P1637" s="60">
        <f t="shared" si="153"/>
        <v>0</v>
      </c>
      <c r="Q1637" s="60">
        <f t="shared" si="154"/>
        <v>0</v>
      </c>
      <c r="R1637" s="60">
        <f t="shared" si="155"/>
        <v>0</v>
      </c>
      <c r="S1637" s="60" t="s">
        <v>3196</v>
      </c>
    </row>
    <row r="1638" spans="1:19" ht="50.1" hidden="1" customHeight="1" x14ac:dyDescent="0.25">
      <c r="A1638" s="71" t="s">
        <v>984</v>
      </c>
      <c r="B1638" s="147"/>
      <c r="C1638" s="148"/>
      <c r="D1638" s="149"/>
      <c r="E1638" s="149"/>
      <c r="F1638" s="73" t="s">
        <v>2819</v>
      </c>
      <c r="G1638" s="70"/>
      <c r="H1638" s="150"/>
      <c r="I1638" s="149"/>
      <c r="J1638" s="148"/>
      <c r="K1638" s="147"/>
      <c r="L1638" s="151"/>
      <c r="M1638" s="126">
        <f t="shared" si="150"/>
        <v>0</v>
      </c>
      <c r="N1638" s="60">
        <f t="shared" si="151"/>
        <v>0</v>
      </c>
      <c r="O1638" s="60">
        <f t="shared" si="152"/>
        <v>0</v>
      </c>
      <c r="P1638" s="60">
        <f t="shared" si="153"/>
        <v>0</v>
      </c>
      <c r="Q1638" s="60">
        <f t="shared" si="154"/>
        <v>0</v>
      </c>
      <c r="R1638" s="60">
        <f t="shared" si="155"/>
        <v>0</v>
      </c>
      <c r="S1638" s="60" t="s">
        <v>3196</v>
      </c>
    </row>
    <row r="1639" spans="1:19" ht="50.1" hidden="1" customHeight="1" x14ac:dyDescent="0.25">
      <c r="A1639" s="74" t="s">
        <v>985</v>
      </c>
      <c r="B1639" s="147"/>
      <c r="C1639" s="148"/>
      <c r="D1639" s="149"/>
      <c r="E1639" s="149"/>
      <c r="F1639" s="73" t="s">
        <v>2819</v>
      </c>
      <c r="G1639" s="70"/>
      <c r="H1639" s="150"/>
      <c r="I1639" s="149"/>
      <c r="J1639" s="148"/>
      <c r="K1639" s="147"/>
      <c r="L1639" s="151"/>
      <c r="M1639" s="126">
        <f t="shared" si="150"/>
        <v>0</v>
      </c>
      <c r="N1639" s="60">
        <f t="shared" si="151"/>
        <v>0</v>
      </c>
      <c r="O1639" s="60">
        <f t="shared" si="152"/>
        <v>0</v>
      </c>
      <c r="P1639" s="60">
        <f t="shared" si="153"/>
        <v>0</v>
      </c>
      <c r="Q1639" s="60">
        <f t="shared" si="154"/>
        <v>0</v>
      </c>
      <c r="R1639" s="60">
        <f t="shared" si="155"/>
        <v>0</v>
      </c>
      <c r="S1639" s="60" t="s">
        <v>3196</v>
      </c>
    </row>
    <row r="1640" spans="1:19" ht="50.1" hidden="1" customHeight="1" x14ac:dyDescent="0.25">
      <c r="A1640" s="71" t="s">
        <v>986</v>
      </c>
      <c r="B1640" s="147"/>
      <c r="C1640" s="148"/>
      <c r="D1640" s="149"/>
      <c r="E1640" s="149"/>
      <c r="F1640" s="73" t="s">
        <v>2819</v>
      </c>
      <c r="G1640" s="70"/>
      <c r="H1640" s="150"/>
      <c r="I1640" s="149"/>
      <c r="J1640" s="148"/>
      <c r="K1640" s="147"/>
      <c r="L1640" s="151"/>
      <c r="M1640" s="126">
        <f t="shared" si="150"/>
        <v>0</v>
      </c>
      <c r="N1640" s="60">
        <f t="shared" si="151"/>
        <v>0</v>
      </c>
      <c r="O1640" s="60">
        <f t="shared" si="152"/>
        <v>0</v>
      </c>
      <c r="P1640" s="60">
        <f t="shared" si="153"/>
        <v>0</v>
      </c>
      <c r="Q1640" s="60">
        <f t="shared" si="154"/>
        <v>0</v>
      </c>
      <c r="R1640" s="60">
        <f t="shared" si="155"/>
        <v>0</v>
      </c>
      <c r="S1640" s="60" t="s">
        <v>3196</v>
      </c>
    </row>
    <row r="1641" spans="1:19" ht="50.1" hidden="1" customHeight="1" x14ac:dyDescent="0.25">
      <c r="A1641" s="71" t="s">
        <v>987</v>
      </c>
      <c r="B1641" s="147"/>
      <c r="C1641" s="148"/>
      <c r="D1641" s="149"/>
      <c r="E1641" s="149"/>
      <c r="F1641" s="73" t="s">
        <v>2819</v>
      </c>
      <c r="G1641" s="70"/>
      <c r="H1641" s="150"/>
      <c r="I1641" s="149"/>
      <c r="J1641" s="148"/>
      <c r="K1641" s="147"/>
      <c r="L1641" s="151"/>
      <c r="M1641" s="126">
        <f t="shared" si="150"/>
        <v>0</v>
      </c>
      <c r="N1641" s="60">
        <f t="shared" si="151"/>
        <v>0</v>
      </c>
      <c r="O1641" s="60">
        <f t="shared" si="152"/>
        <v>0</v>
      </c>
      <c r="P1641" s="60">
        <f t="shared" si="153"/>
        <v>0</v>
      </c>
      <c r="Q1641" s="60">
        <f t="shared" si="154"/>
        <v>0</v>
      </c>
      <c r="R1641" s="60">
        <f t="shared" si="155"/>
        <v>0</v>
      </c>
      <c r="S1641" s="60" t="s">
        <v>3196</v>
      </c>
    </row>
    <row r="1642" spans="1:19" ht="50.1" hidden="1" customHeight="1" x14ac:dyDescent="0.25">
      <c r="A1642" s="74" t="s">
        <v>988</v>
      </c>
      <c r="B1642" s="147"/>
      <c r="C1642" s="148"/>
      <c r="D1642" s="149"/>
      <c r="E1642" s="149"/>
      <c r="F1642" s="73" t="s">
        <v>2819</v>
      </c>
      <c r="G1642" s="70"/>
      <c r="H1642" s="150"/>
      <c r="I1642" s="149"/>
      <c r="J1642" s="148"/>
      <c r="K1642" s="147"/>
      <c r="L1642" s="151"/>
      <c r="M1642" s="126">
        <f t="shared" si="150"/>
        <v>0</v>
      </c>
      <c r="N1642" s="60">
        <f t="shared" si="151"/>
        <v>0</v>
      </c>
      <c r="O1642" s="60">
        <f t="shared" si="152"/>
        <v>0</v>
      </c>
      <c r="P1642" s="60">
        <f t="shared" si="153"/>
        <v>0</v>
      </c>
      <c r="Q1642" s="60">
        <f t="shared" si="154"/>
        <v>0</v>
      </c>
      <c r="R1642" s="60">
        <f t="shared" si="155"/>
        <v>0</v>
      </c>
      <c r="S1642" s="60" t="s">
        <v>3196</v>
      </c>
    </row>
    <row r="1643" spans="1:19" ht="50.1" hidden="1" customHeight="1" x14ac:dyDescent="0.25">
      <c r="A1643" s="71" t="s">
        <v>989</v>
      </c>
      <c r="B1643" s="147"/>
      <c r="C1643" s="148"/>
      <c r="D1643" s="149"/>
      <c r="E1643" s="149"/>
      <c r="F1643" s="73" t="s">
        <v>2819</v>
      </c>
      <c r="G1643" s="70"/>
      <c r="H1643" s="150"/>
      <c r="I1643" s="149"/>
      <c r="J1643" s="148"/>
      <c r="K1643" s="147"/>
      <c r="L1643" s="151"/>
      <c r="M1643" s="126">
        <f t="shared" si="150"/>
        <v>0</v>
      </c>
      <c r="N1643" s="60">
        <f t="shared" si="151"/>
        <v>0</v>
      </c>
      <c r="O1643" s="60">
        <f t="shared" si="152"/>
        <v>0</v>
      </c>
      <c r="P1643" s="60">
        <f t="shared" si="153"/>
        <v>0</v>
      </c>
      <c r="Q1643" s="60">
        <f t="shared" si="154"/>
        <v>0</v>
      </c>
      <c r="R1643" s="60">
        <f t="shared" si="155"/>
        <v>0</v>
      </c>
      <c r="S1643" s="60" t="s">
        <v>3196</v>
      </c>
    </row>
    <row r="1644" spans="1:19" ht="50.1" hidden="1" customHeight="1" x14ac:dyDescent="0.25">
      <c r="A1644" s="71" t="s">
        <v>990</v>
      </c>
      <c r="B1644" s="147"/>
      <c r="C1644" s="148"/>
      <c r="D1644" s="149"/>
      <c r="E1644" s="149"/>
      <c r="F1644" s="73" t="s">
        <v>2819</v>
      </c>
      <c r="G1644" s="70"/>
      <c r="H1644" s="150"/>
      <c r="I1644" s="149"/>
      <c r="J1644" s="148"/>
      <c r="K1644" s="147"/>
      <c r="L1644" s="151"/>
      <c r="M1644" s="126">
        <f t="shared" si="150"/>
        <v>0</v>
      </c>
      <c r="N1644" s="60">
        <f t="shared" si="151"/>
        <v>0</v>
      </c>
      <c r="O1644" s="60">
        <f t="shared" si="152"/>
        <v>0</v>
      </c>
      <c r="P1644" s="60">
        <f t="shared" si="153"/>
        <v>0</v>
      </c>
      <c r="Q1644" s="60">
        <f t="shared" si="154"/>
        <v>0</v>
      </c>
      <c r="R1644" s="60">
        <f t="shared" si="155"/>
        <v>0</v>
      </c>
      <c r="S1644" s="60" t="s">
        <v>3196</v>
      </c>
    </row>
    <row r="1645" spans="1:19" ht="50.1" hidden="1" customHeight="1" x14ac:dyDescent="0.25">
      <c r="A1645" s="74" t="s">
        <v>991</v>
      </c>
      <c r="B1645" s="147"/>
      <c r="C1645" s="148"/>
      <c r="D1645" s="149"/>
      <c r="E1645" s="149"/>
      <c r="F1645" s="73" t="s">
        <v>2819</v>
      </c>
      <c r="G1645" s="70"/>
      <c r="H1645" s="150"/>
      <c r="I1645" s="149"/>
      <c r="J1645" s="148"/>
      <c r="K1645" s="147"/>
      <c r="L1645" s="151"/>
      <c r="M1645" s="126">
        <f t="shared" si="150"/>
        <v>0</v>
      </c>
      <c r="N1645" s="60">
        <f t="shared" si="151"/>
        <v>0</v>
      </c>
      <c r="O1645" s="60">
        <f t="shared" si="152"/>
        <v>0</v>
      </c>
      <c r="P1645" s="60">
        <f t="shared" si="153"/>
        <v>0</v>
      </c>
      <c r="Q1645" s="60">
        <f t="shared" si="154"/>
        <v>0</v>
      </c>
      <c r="R1645" s="60">
        <f t="shared" si="155"/>
        <v>0</v>
      </c>
      <c r="S1645" s="60" t="s">
        <v>3196</v>
      </c>
    </row>
    <row r="1646" spans="1:19" ht="50.1" hidden="1" customHeight="1" x14ac:dyDescent="0.25">
      <c r="A1646" s="71" t="s">
        <v>992</v>
      </c>
      <c r="B1646" s="147"/>
      <c r="C1646" s="148"/>
      <c r="D1646" s="149"/>
      <c r="E1646" s="149"/>
      <c r="F1646" s="73" t="s">
        <v>2819</v>
      </c>
      <c r="G1646" s="70"/>
      <c r="H1646" s="150"/>
      <c r="I1646" s="149"/>
      <c r="J1646" s="148"/>
      <c r="K1646" s="147"/>
      <c r="L1646" s="151"/>
      <c r="M1646" s="126">
        <f t="shared" si="150"/>
        <v>0</v>
      </c>
      <c r="N1646" s="60">
        <f t="shared" si="151"/>
        <v>0</v>
      </c>
      <c r="O1646" s="60">
        <f t="shared" si="152"/>
        <v>0</v>
      </c>
      <c r="P1646" s="60">
        <f t="shared" si="153"/>
        <v>0</v>
      </c>
      <c r="Q1646" s="60">
        <f t="shared" si="154"/>
        <v>0</v>
      </c>
      <c r="R1646" s="60">
        <f t="shared" si="155"/>
        <v>0</v>
      </c>
      <c r="S1646" s="60" t="s">
        <v>3196</v>
      </c>
    </row>
    <row r="1647" spans="1:19" ht="50.1" hidden="1" customHeight="1" x14ac:dyDescent="0.25">
      <c r="A1647" s="71" t="s">
        <v>993</v>
      </c>
      <c r="B1647" s="147"/>
      <c r="C1647" s="148"/>
      <c r="D1647" s="149"/>
      <c r="E1647" s="149"/>
      <c r="F1647" s="73" t="s">
        <v>2819</v>
      </c>
      <c r="G1647" s="70"/>
      <c r="H1647" s="150"/>
      <c r="I1647" s="149"/>
      <c r="J1647" s="148"/>
      <c r="K1647" s="147"/>
      <c r="L1647" s="151"/>
      <c r="M1647" s="126">
        <f t="shared" si="150"/>
        <v>0</v>
      </c>
      <c r="N1647" s="60">
        <f t="shared" si="151"/>
        <v>0</v>
      </c>
      <c r="O1647" s="60">
        <f t="shared" si="152"/>
        <v>0</v>
      </c>
      <c r="P1647" s="60">
        <f t="shared" si="153"/>
        <v>0</v>
      </c>
      <c r="Q1647" s="60">
        <f t="shared" si="154"/>
        <v>0</v>
      </c>
      <c r="R1647" s="60">
        <f t="shared" si="155"/>
        <v>0</v>
      </c>
      <c r="S1647" s="60" t="s">
        <v>3196</v>
      </c>
    </row>
    <row r="1648" spans="1:19" ht="50.1" hidden="1" customHeight="1" x14ac:dyDescent="0.25">
      <c r="A1648" s="74" t="s">
        <v>994</v>
      </c>
      <c r="B1648" s="147"/>
      <c r="C1648" s="148"/>
      <c r="D1648" s="149"/>
      <c r="E1648" s="149"/>
      <c r="F1648" s="73" t="s">
        <v>2819</v>
      </c>
      <c r="G1648" s="70"/>
      <c r="H1648" s="150"/>
      <c r="I1648" s="149"/>
      <c r="J1648" s="148"/>
      <c r="K1648" s="147"/>
      <c r="L1648" s="151"/>
      <c r="M1648" s="126">
        <f t="shared" si="150"/>
        <v>0</v>
      </c>
      <c r="N1648" s="60">
        <f t="shared" si="151"/>
        <v>0</v>
      </c>
      <c r="O1648" s="60">
        <f t="shared" si="152"/>
        <v>0</v>
      </c>
      <c r="P1648" s="60">
        <f t="shared" si="153"/>
        <v>0</v>
      </c>
      <c r="Q1648" s="60">
        <f t="shared" si="154"/>
        <v>0</v>
      </c>
      <c r="R1648" s="60">
        <f t="shared" si="155"/>
        <v>0</v>
      </c>
      <c r="S1648" s="60" t="s">
        <v>3196</v>
      </c>
    </row>
    <row r="1649" spans="1:19" ht="50.1" hidden="1" customHeight="1" x14ac:dyDescent="0.25">
      <c r="A1649" s="71" t="s">
        <v>995</v>
      </c>
      <c r="B1649" s="147"/>
      <c r="C1649" s="148"/>
      <c r="D1649" s="149"/>
      <c r="E1649" s="149"/>
      <c r="F1649" s="73" t="s">
        <v>2819</v>
      </c>
      <c r="G1649" s="70"/>
      <c r="H1649" s="150"/>
      <c r="I1649" s="149"/>
      <c r="J1649" s="148"/>
      <c r="K1649" s="147"/>
      <c r="L1649" s="151"/>
      <c r="M1649" s="126">
        <f t="shared" si="150"/>
        <v>0</v>
      </c>
      <c r="N1649" s="60">
        <f t="shared" si="151"/>
        <v>0</v>
      </c>
      <c r="O1649" s="60">
        <f t="shared" si="152"/>
        <v>0</v>
      </c>
      <c r="P1649" s="60">
        <f t="shared" si="153"/>
        <v>0</v>
      </c>
      <c r="Q1649" s="60">
        <f t="shared" si="154"/>
        <v>0</v>
      </c>
      <c r="R1649" s="60">
        <f t="shared" si="155"/>
        <v>0</v>
      </c>
      <c r="S1649" s="60" t="s">
        <v>3196</v>
      </c>
    </row>
    <row r="1650" spans="1:19" ht="50.1" hidden="1" customHeight="1" x14ac:dyDescent="0.25">
      <c r="A1650" s="71" t="s">
        <v>996</v>
      </c>
      <c r="B1650" s="147"/>
      <c r="C1650" s="148"/>
      <c r="D1650" s="149"/>
      <c r="E1650" s="149"/>
      <c r="F1650" s="73" t="s">
        <v>2819</v>
      </c>
      <c r="G1650" s="70"/>
      <c r="H1650" s="150"/>
      <c r="I1650" s="149"/>
      <c r="J1650" s="148"/>
      <c r="K1650" s="147"/>
      <c r="L1650" s="151"/>
      <c r="M1650" s="126">
        <f t="shared" si="150"/>
        <v>0</v>
      </c>
      <c r="N1650" s="60">
        <f t="shared" si="151"/>
        <v>0</v>
      </c>
      <c r="O1650" s="60">
        <f t="shared" si="152"/>
        <v>0</v>
      </c>
      <c r="P1650" s="60">
        <f t="shared" si="153"/>
        <v>0</v>
      </c>
      <c r="Q1650" s="60">
        <f t="shared" si="154"/>
        <v>0</v>
      </c>
      <c r="R1650" s="60">
        <f t="shared" si="155"/>
        <v>0</v>
      </c>
      <c r="S1650" s="60" t="s">
        <v>3196</v>
      </c>
    </row>
    <row r="1651" spans="1:19" ht="50.1" hidden="1" customHeight="1" x14ac:dyDescent="0.25">
      <c r="A1651" s="74" t="s">
        <v>997</v>
      </c>
      <c r="B1651" s="147"/>
      <c r="C1651" s="148"/>
      <c r="D1651" s="149"/>
      <c r="E1651" s="149"/>
      <c r="F1651" s="73" t="s">
        <v>2819</v>
      </c>
      <c r="G1651" s="70"/>
      <c r="H1651" s="150"/>
      <c r="I1651" s="149"/>
      <c r="J1651" s="148"/>
      <c r="K1651" s="147"/>
      <c r="L1651" s="151"/>
      <c r="M1651" s="126">
        <f t="shared" si="150"/>
        <v>0</v>
      </c>
      <c r="N1651" s="60">
        <f t="shared" si="151"/>
        <v>0</v>
      </c>
      <c r="O1651" s="60">
        <f t="shared" si="152"/>
        <v>0</v>
      </c>
      <c r="P1651" s="60">
        <f t="shared" si="153"/>
        <v>0</v>
      </c>
      <c r="Q1651" s="60">
        <f t="shared" si="154"/>
        <v>0</v>
      </c>
      <c r="R1651" s="60">
        <f t="shared" si="155"/>
        <v>0</v>
      </c>
      <c r="S1651" s="60" t="s">
        <v>3196</v>
      </c>
    </row>
    <row r="1652" spans="1:19" ht="50.1" hidden="1" customHeight="1" x14ac:dyDescent="0.25">
      <c r="A1652" s="71" t="s">
        <v>998</v>
      </c>
      <c r="B1652" s="147"/>
      <c r="C1652" s="148"/>
      <c r="D1652" s="149"/>
      <c r="E1652" s="149"/>
      <c r="F1652" s="73" t="s">
        <v>2819</v>
      </c>
      <c r="G1652" s="70"/>
      <c r="H1652" s="150"/>
      <c r="I1652" s="149"/>
      <c r="J1652" s="148"/>
      <c r="K1652" s="147"/>
      <c r="L1652" s="151"/>
      <c r="M1652" s="126">
        <f t="shared" si="150"/>
        <v>0</v>
      </c>
      <c r="N1652" s="60">
        <f t="shared" si="151"/>
        <v>0</v>
      </c>
      <c r="O1652" s="60">
        <f t="shared" si="152"/>
        <v>0</v>
      </c>
      <c r="P1652" s="60">
        <f t="shared" si="153"/>
        <v>0</v>
      </c>
      <c r="Q1652" s="60">
        <f t="shared" si="154"/>
        <v>0</v>
      </c>
      <c r="R1652" s="60">
        <f t="shared" si="155"/>
        <v>0</v>
      </c>
      <c r="S1652" s="60" t="s">
        <v>3196</v>
      </c>
    </row>
    <row r="1653" spans="1:19" ht="50.1" hidden="1" customHeight="1" x14ac:dyDescent="0.25">
      <c r="A1653" s="71" t="s">
        <v>999</v>
      </c>
      <c r="B1653" s="147"/>
      <c r="C1653" s="148"/>
      <c r="D1653" s="149"/>
      <c r="E1653" s="149"/>
      <c r="F1653" s="73" t="s">
        <v>2819</v>
      </c>
      <c r="G1653" s="70"/>
      <c r="H1653" s="150"/>
      <c r="I1653" s="149"/>
      <c r="J1653" s="148"/>
      <c r="K1653" s="147"/>
      <c r="L1653" s="151"/>
      <c r="M1653" s="126">
        <f t="shared" si="150"/>
        <v>0</v>
      </c>
      <c r="N1653" s="60">
        <f t="shared" si="151"/>
        <v>0</v>
      </c>
      <c r="O1653" s="60">
        <f t="shared" si="152"/>
        <v>0</v>
      </c>
      <c r="P1653" s="60">
        <f t="shared" si="153"/>
        <v>0</v>
      </c>
      <c r="Q1653" s="60">
        <f t="shared" si="154"/>
        <v>0</v>
      </c>
      <c r="R1653" s="60">
        <f t="shared" si="155"/>
        <v>0</v>
      </c>
      <c r="S1653" s="60" t="s">
        <v>3196</v>
      </c>
    </row>
    <row r="1654" spans="1:19" ht="50.1" hidden="1" customHeight="1" x14ac:dyDescent="0.25">
      <c r="A1654" s="74" t="s">
        <v>1000</v>
      </c>
      <c r="B1654" s="147"/>
      <c r="C1654" s="148"/>
      <c r="D1654" s="149"/>
      <c r="E1654" s="149"/>
      <c r="F1654" s="73" t="s">
        <v>2819</v>
      </c>
      <c r="G1654" s="70"/>
      <c r="H1654" s="150"/>
      <c r="I1654" s="149"/>
      <c r="J1654" s="148"/>
      <c r="K1654" s="147"/>
      <c r="L1654" s="151"/>
      <c r="M1654" s="126">
        <f t="shared" si="150"/>
        <v>0</v>
      </c>
      <c r="N1654" s="60">
        <f t="shared" si="151"/>
        <v>0</v>
      </c>
      <c r="O1654" s="60">
        <f t="shared" si="152"/>
        <v>0</v>
      </c>
      <c r="P1654" s="60">
        <f t="shared" si="153"/>
        <v>0</v>
      </c>
      <c r="Q1654" s="60">
        <f t="shared" si="154"/>
        <v>0</v>
      </c>
      <c r="R1654" s="60">
        <f t="shared" si="155"/>
        <v>0</v>
      </c>
      <c r="S1654" s="60" t="s">
        <v>3196</v>
      </c>
    </row>
    <row r="1655" spans="1:19" ht="50.1" hidden="1" customHeight="1" x14ac:dyDescent="0.25">
      <c r="A1655" s="71" t="s">
        <v>1001</v>
      </c>
      <c r="B1655" s="147"/>
      <c r="C1655" s="148"/>
      <c r="D1655" s="149"/>
      <c r="E1655" s="149"/>
      <c r="F1655" s="73" t="s">
        <v>2819</v>
      </c>
      <c r="G1655" s="70"/>
      <c r="H1655" s="150"/>
      <c r="I1655" s="149"/>
      <c r="J1655" s="148"/>
      <c r="K1655" s="147"/>
      <c r="L1655" s="151"/>
      <c r="M1655" s="126">
        <f t="shared" si="150"/>
        <v>0</v>
      </c>
      <c r="N1655" s="60">
        <f t="shared" si="151"/>
        <v>0</v>
      </c>
      <c r="O1655" s="60">
        <f t="shared" si="152"/>
        <v>0</v>
      </c>
      <c r="P1655" s="60">
        <f t="shared" si="153"/>
        <v>0</v>
      </c>
      <c r="Q1655" s="60">
        <f t="shared" si="154"/>
        <v>0</v>
      </c>
      <c r="R1655" s="60">
        <f t="shared" si="155"/>
        <v>0</v>
      </c>
      <c r="S1655" s="60" t="s">
        <v>3196</v>
      </c>
    </row>
    <row r="1656" spans="1:19" ht="50.1" hidden="1" customHeight="1" x14ac:dyDescent="0.25">
      <c r="A1656" s="71" t="s">
        <v>1002</v>
      </c>
      <c r="B1656" s="147"/>
      <c r="C1656" s="148"/>
      <c r="D1656" s="149"/>
      <c r="E1656" s="149"/>
      <c r="F1656" s="73" t="s">
        <v>2819</v>
      </c>
      <c r="G1656" s="70"/>
      <c r="H1656" s="150"/>
      <c r="I1656" s="149"/>
      <c r="J1656" s="148"/>
      <c r="K1656" s="147"/>
      <c r="L1656" s="151"/>
      <c r="M1656" s="126">
        <f t="shared" si="150"/>
        <v>0</v>
      </c>
      <c r="N1656" s="60">
        <f t="shared" si="151"/>
        <v>0</v>
      </c>
      <c r="O1656" s="60">
        <f t="shared" si="152"/>
        <v>0</v>
      </c>
      <c r="P1656" s="60">
        <f t="shared" si="153"/>
        <v>0</v>
      </c>
      <c r="Q1656" s="60">
        <f t="shared" si="154"/>
        <v>0</v>
      </c>
      <c r="R1656" s="60">
        <f t="shared" si="155"/>
        <v>0</v>
      </c>
      <c r="S1656" s="60" t="s">
        <v>3196</v>
      </c>
    </row>
    <row r="1657" spans="1:19" ht="50.1" hidden="1" customHeight="1" x14ac:dyDescent="0.25">
      <c r="A1657" s="74" t="s">
        <v>1003</v>
      </c>
      <c r="B1657" s="147"/>
      <c r="C1657" s="148"/>
      <c r="D1657" s="149"/>
      <c r="E1657" s="149"/>
      <c r="F1657" s="73" t="s">
        <v>2819</v>
      </c>
      <c r="G1657" s="70"/>
      <c r="H1657" s="150"/>
      <c r="I1657" s="149"/>
      <c r="J1657" s="148"/>
      <c r="K1657" s="147"/>
      <c r="L1657" s="151"/>
      <c r="M1657" s="126">
        <f t="shared" si="150"/>
        <v>0</v>
      </c>
      <c r="N1657" s="60">
        <f t="shared" si="151"/>
        <v>0</v>
      </c>
      <c r="O1657" s="60">
        <f t="shared" si="152"/>
        <v>0</v>
      </c>
      <c r="P1657" s="60">
        <f t="shared" si="153"/>
        <v>0</v>
      </c>
      <c r="Q1657" s="60">
        <f t="shared" si="154"/>
        <v>0</v>
      </c>
      <c r="R1657" s="60">
        <f t="shared" si="155"/>
        <v>0</v>
      </c>
      <c r="S1657" s="60" t="s">
        <v>3196</v>
      </c>
    </row>
    <row r="1658" spans="1:19" ht="50.1" hidden="1" customHeight="1" x14ac:dyDescent="0.25">
      <c r="A1658" s="71" t="s">
        <v>1004</v>
      </c>
      <c r="B1658" s="147"/>
      <c r="C1658" s="148"/>
      <c r="D1658" s="149"/>
      <c r="E1658" s="149"/>
      <c r="F1658" s="73" t="s">
        <v>2819</v>
      </c>
      <c r="G1658" s="70"/>
      <c r="H1658" s="150"/>
      <c r="I1658" s="149"/>
      <c r="J1658" s="148"/>
      <c r="K1658" s="147"/>
      <c r="L1658" s="151"/>
      <c r="M1658" s="126">
        <f t="shared" si="150"/>
        <v>0</v>
      </c>
      <c r="N1658" s="60">
        <f t="shared" si="151"/>
        <v>0</v>
      </c>
      <c r="O1658" s="60">
        <f t="shared" si="152"/>
        <v>0</v>
      </c>
      <c r="P1658" s="60">
        <f t="shared" si="153"/>
        <v>0</v>
      </c>
      <c r="Q1658" s="60">
        <f t="shared" si="154"/>
        <v>0</v>
      </c>
      <c r="R1658" s="60">
        <f t="shared" si="155"/>
        <v>0</v>
      </c>
      <c r="S1658" s="60" t="s">
        <v>3196</v>
      </c>
    </row>
    <row r="1659" spans="1:19" ht="50.1" hidden="1" customHeight="1" x14ac:dyDescent="0.25">
      <c r="A1659" s="71" t="s">
        <v>1005</v>
      </c>
      <c r="B1659" s="147"/>
      <c r="C1659" s="148"/>
      <c r="D1659" s="149"/>
      <c r="E1659" s="149"/>
      <c r="F1659" s="73" t="s">
        <v>2819</v>
      </c>
      <c r="G1659" s="70"/>
      <c r="H1659" s="150"/>
      <c r="I1659" s="149"/>
      <c r="J1659" s="148"/>
      <c r="K1659" s="147"/>
      <c r="L1659" s="151"/>
      <c r="M1659" s="126">
        <f t="shared" si="150"/>
        <v>0</v>
      </c>
      <c r="N1659" s="60">
        <f t="shared" si="151"/>
        <v>0</v>
      </c>
      <c r="O1659" s="60">
        <f t="shared" si="152"/>
        <v>0</v>
      </c>
      <c r="P1659" s="60">
        <f t="shared" si="153"/>
        <v>0</v>
      </c>
      <c r="Q1659" s="60">
        <f t="shared" si="154"/>
        <v>0</v>
      </c>
      <c r="R1659" s="60">
        <f t="shared" si="155"/>
        <v>0</v>
      </c>
      <c r="S1659" s="60" t="s">
        <v>3196</v>
      </c>
    </row>
    <row r="1660" spans="1:19" ht="50.1" hidden="1" customHeight="1" x14ac:dyDescent="0.25">
      <c r="A1660" s="74" t="s">
        <v>1006</v>
      </c>
      <c r="B1660" s="147"/>
      <c r="C1660" s="148"/>
      <c r="D1660" s="149"/>
      <c r="E1660" s="149"/>
      <c r="F1660" s="73" t="s">
        <v>2819</v>
      </c>
      <c r="G1660" s="70"/>
      <c r="H1660" s="150"/>
      <c r="I1660" s="149"/>
      <c r="J1660" s="148"/>
      <c r="K1660" s="147"/>
      <c r="L1660" s="151"/>
      <c r="M1660" s="126">
        <f t="shared" si="150"/>
        <v>0</v>
      </c>
      <c r="N1660" s="60">
        <f t="shared" si="151"/>
        <v>0</v>
      </c>
      <c r="O1660" s="60">
        <f t="shared" si="152"/>
        <v>0</v>
      </c>
      <c r="P1660" s="60">
        <f t="shared" si="153"/>
        <v>0</v>
      </c>
      <c r="Q1660" s="60">
        <f t="shared" si="154"/>
        <v>0</v>
      </c>
      <c r="R1660" s="60">
        <f t="shared" si="155"/>
        <v>0</v>
      </c>
      <c r="S1660" s="60" t="s">
        <v>3196</v>
      </c>
    </row>
    <row r="1661" spans="1:19" ht="50.1" hidden="1" customHeight="1" x14ac:dyDescent="0.25">
      <c r="A1661" s="71" t="s">
        <v>1007</v>
      </c>
      <c r="B1661" s="147"/>
      <c r="C1661" s="148"/>
      <c r="D1661" s="149"/>
      <c r="E1661" s="149"/>
      <c r="F1661" s="73" t="s">
        <v>2819</v>
      </c>
      <c r="G1661" s="70"/>
      <c r="H1661" s="150"/>
      <c r="I1661" s="149"/>
      <c r="J1661" s="148"/>
      <c r="K1661" s="147"/>
      <c r="L1661" s="151"/>
      <c r="M1661" s="126">
        <f t="shared" si="150"/>
        <v>0</v>
      </c>
      <c r="N1661" s="60">
        <f t="shared" si="151"/>
        <v>0</v>
      </c>
      <c r="O1661" s="60">
        <f t="shared" si="152"/>
        <v>0</v>
      </c>
      <c r="P1661" s="60">
        <f t="shared" si="153"/>
        <v>0</v>
      </c>
      <c r="Q1661" s="60">
        <f t="shared" si="154"/>
        <v>0</v>
      </c>
      <c r="R1661" s="60">
        <f t="shared" si="155"/>
        <v>0</v>
      </c>
      <c r="S1661" s="60" t="s">
        <v>3196</v>
      </c>
    </row>
    <row r="1662" spans="1:19" ht="50.1" hidden="1" customHeight="1" x14ac:dyDescent="0.25">
      <c r="A1662" s="71" t="s">
        <v>1008</v>
      </c>
      <c r="B1662" s="147"/>
      <c r="C1662" s="148"/>
      <c r="D1662" s="149"/>
      <c r="E1662" s="149"/>
      <c r="F1662" s="73" t="s">
        <v>2819</v>
      </c>
      <c r="G1662" s="70"/>
      <c r="H1662" s="150"/>
      <c r="I1662" s="149"/>
      <c r="J1662" s="148"/>
      <c r="K1662" s="147"/>
      <c r="L1662" s="151"/>
      <c r="M1662" s="126">
        <f t="shared" si="150"/>
        <v>0</v>
      </c>
      <c r="N1662" s="60">
        <f t="shared" si="151"/>
        <v>0</v>
      </c>
      <c r="O1662" s="60">
        <f t="shared" si="152"/>
        <v>0</v>
      </c>
      <c r="P1662" s="60">
        <f t="shared" si="153"/>
        <v>0</v>
      </c>
      <c r="Q1662" s="60">
        <f t="shared" si="154"/>
        <v>0</v>
      </c>
      <c r="R1662" s="60">
        <f t="shared" si="155"/>
        <v>0</v>
      </c>
      <c r="S1662" s="60" t="s">
        <v>3196</v>
      </c>
    </row>
    <row r="1663" spans="1:19" ht="50.1" hidden="1" customHeight="1" x14ac:dyDescent="0.25">
      <c r="A1663" s="74" t="s">
        <v>1009</v>
      </c>
      <c r="B1663" s="147"/>
      <c r="C1663" s="148"/>
      <c r="D1663" s="149"/>
      <c r="E1663" s="149"/>
      <c r="F1663" s="73" t="s">
        <v>2819</v>
      </c>
      <c r="G1663" s="70"/>
      <c r="H1663" s="150"/>
      <c r="I1663" s="149"/>
      <c r="J1663" s="148"/>
      <c r="K1663" s="147"/>
      <c r="L1663" s="151"/>
      <c r="M1663" s="126">
        <f t="shared" si="150"/>
        <v>0</v>
      </c>
      <c r="N1663" s="60">
        <f t="shared" si="151"/>
        <v>0</v>
      </c>
      <c r="O1663" s="60">
        <f t="shared" si="152"/>
        <v>0</v>
      </c>
      <c r="P1663" s="60">
        <f t="shared" si="153"/>
        <v>0</v>
      </c>
      <c r="Q1663" s="60">
        <f t="shared" si="154"/>
        <v>0</v>
      </c>
      <c r="R1663" s="60">
        <f t="shared" si="155"/>
        <v>0</v>
      </c>
      <c r="S1663" s="60" t="s">
        <v>3196</v>
      </c>
    </row>
    <row r="1664" spans="1:19" ht="50.1" hidden="1" customHeight="1" x14ac:dyDescent="0.25">
      <c r="A1664" s="71" t="s">
        <v>1010</v>
      </c>
      <c r="B1664" s="147"/>
      <c r="C1664" s="148"/>
      <c r="D1664" s="149"/>
      <c r="E1664" s="149"/>
      <c r="F1664" s="73" t="s">
        <v>2819</v>
      </c>
      <c r="G1664" s="70"/>
      <c r="H1664" s="150"/>
      <c r="I1664" s="149"/>
      <c r="J1664" s="148"/>
      <c r="K1664" s="147"/>
      <c r="L1664" s="151"/>
      <c r="M1664" s="126">
        <f t="shared" si="150"/>
        <v>0</v>
      </c>
      <c r="N1664" s="60">
        <f t="shared" si="151"/>
        <v>0</v>
      </c>
      <c r="O1664" s="60">
        <f t="shared" si="152"/>
        <v>0</v>
      </c>
      <c r="P1664" s="60">
        <f t="shared" si="153"/>
        <v>0</v>
      </c>
      <c r="Q1664" s="60">
        <f t="shared" si="154"/>
        <v>0</v>
      </c>
      <c r="R1664" s="60">
        <f t="shared" si="155"/>
        <v>0</v>
      </c>
      <c r="S1664" s="60" t="s">
        <v>3196</v>
      </c>
    </row>
    <row r="1665" spans="1:19" ht="50.1" hidden="1" customHeight="1" x14ac:dyDescent="0.25">
      <c r="A1665" s="71" t="s">
        <v>1011</v>
      </c>
      <c r="B1665" s="147"/>
      <c r="C1665" s="148"/>
      <c r="D1665" s="149"/>
      <c r="E1665" s="149"/>
      <c r="F1665" s="73" t="s">
        <v>2819</v>
      </c>
      <c r="G1665" s="70"/>
      <c r="H1665" s="150"/>
      <c r="I1665" s="149"/>
      <c r="J1665" s="148"/>
      <c r="K1665" s="147"/>
      <c r="L1665" s="151"/>
      <c r="M1665" s="126">
        <f t="shared" si="150"/>
        <v>0</v>
      </c>
      <c r="N1665" s="60">
        <f t="shared" si="151"/>
        <v>0</v>
      </c>
      <c r="O1665" s="60">
        <f t="shared" si="152"/>
        <v>0</v>
      </c>
      <c r="P1665" s="60">
        <f t="shared" si="153"/>
        <v>0</v>
      </c>
      <c r="Q1665" s="60">
        <f t="shared" si="154"/>
        <v>0</v>
      </c>
      <c r="R1665" s="60">
        <f t="shared" si="155"/>
        <v>0</v>
      </c>
      <c r="S1665" s="60" t="s">
        <v>3196</v>
      </c>
    </row>
    <row r="1666" spans="1:19" ht="50.1" hidden="1" customHeight="1" x14ac:dyDescent="0.25">
      <c r="A1666" s="74" t="s">
        <v>1012</v>
      </c>
      <c r="B1666" s="147"/>
      <c r="C1666" s="148"/>
      <c r="D1666" s="149"/>
      <c r="E1666" s="149"/>
      <c r="F1666" s="73" t="s">
        <v>2819</v>
      </c>
      <c r="G1666" s="70"/>
      <c r="H1666" s="150"/>
      <c r="I1666" s="149"/>
      <c r="J1666" s="148"/>
      <c r="K1666" s="147"/>
      <c r="L1666" s="151"/>
      <c r="M1666" s="126">
        <f t="shared" si="150"/>
        <v>0</v>
      </c>
      <c r="N1666" s="60">
        <f t="shared" si="151"/>
        <v>0</v>
      </c>
      <c r="O1666" s="60">
        <f t="shared" si="152"/>
        <v>0</v>
      </c>
      <c r="P1666" s="60">
        <f t="shared" si="153"/>
        <v>0</v>
      </c>
      <c r="Q1666" s="60">
        <f t="shared" si="154"/>
        <v>0</v>
      </c>
      <c r="R1666" s="60">
        <f t="shared" si="155"/>
        <v>0</v>
      </c>
      <c r="S1666" s="60" t="s">
        <v>3196</v>
      </c>
    </row>
    <row r="1667" spans="1:19" ht="50.1" hidden="1" customHeight="1" x14ac:dyDescent="0.25">
      <c r="A1667" s="71" t="s">
        <v>1013</v>
      </c>
      <c r="B1667" s="147"/>
      <c r="C1667" s="148"/>
      <c r="D1667" s="149"/>
      <c r="E1667" s="149"/>
      <c r="F1667" s="73" t="s">
        <v>2819</v>
      </c>
      <c r="G1667" s="70"/>
      <c r="H1667" s="150"/>
      <c r="I1667" s="149"/>
      <c r="J1667" s="148"/>
      <c r="K1667" s="147"/>
      <c r="L1667" s="151"/>
      <c r="M1667" s="126">
        <f t="shared" si="150"/>
        <v>0</v>
      </c>
      <c r="N1667" s="60">
        <f t="shared" si="151"/>
        <v>0</v>
      </c>
      <c r="O1667" s="60">
        <f t="shared" si="152"/>
        <v>0</v>
      </c>
      <c r="P1667" s="60">
        <f t="shared" si="153"/>
        <v>0</v>
      </c>
      <c r="Q1667" s="60">
        <f t="shared" si="154"/>
        <v>0</v>
      </c>
      <c r="R1667" s="60">
        <f t="shared" si="155"/>
        <v>0</v>
      </c>
      <c r="S1667" s="60" t="s">
        <v>3196</v>
      </c>
    </row>
    <row r="1668" spans="1:19" ht="50.1" hidden="1" customHeight="1" x14ac:dyDescent="0.25">
      <c r="A1668" s="71" t="s">
        <v>1014</v>
      </c>
      <c r="B1668" s="147"/>
      <c r="C1668" s="148"/>
      <c r="D1668" s="149"/>
      <c r="E1668" s="149"/>
      <c r="F1668" s="73" t="s">
        <v>2819</v>
      </c>
      <c r="G1668" s="70"/>
      <c r="H1668" s="150"/>
      <c r="I1668" s="149"/>
      <c r="J1668" s="148"/>
      <c r="K1668" s="147"/>
      <c r="L1668" s="151"/>
      <c r="M1668" s="126">
        <f t="shared" si="150"/>
        <v>0</v>
      </c>
      <c r="N1668" s="60">
        <f t="shared" si="151"/>
        <v>0</v>
      </c>
      <c r="O1668" s="60">
        <f t="shared" si="152"/>
        <v>0</v>
      </c>
      <c r="P1668" s="60">
        <f t="shared" si="153"/>
        <v>0</v>
      </c>
      <c r="Q1668" s="60">
        <f t="shared" si="154"/>
        <v>0</v>
      </c>
      <c r="R1668" s="60">
        <f t="shared" si="155"/>
        <v>0</v>
      </c>
      <c r="S1668" s="60" t="s">
        <v>3196</v>
      </c>
    </row>
    <row r="1669" spans="1:19" ht="50.1" hidden="1" customHeight="1" x14ac:dyDescent="0.25">
      <c r="A1669" s="74" t="s">
        <v>1015</v>
      </c>
      <c r="B1669" s="147"/>
      <c r="C1669" s="148"/>
      <c r="D1669" s="149"/>
      <c r="E1669" s="149"/>
      <c r="F1669" s="73" t="s">
        <v>2819</v>
      </c>
      <c r="G1669" s="70"/>
      <c r="H1669" s="150"/>
      <c r="I1669" s="149"/>
      <c r="J1669" s="148"/>
      <c r="K1669" s="147"/>
      <c r="L1669" s="151"/>
      <c r="M1669" s="126">
        <f t="shared" si="150"/>
        <v>0</v>
      </c>
      <c r="N1669" s="60">
        <f t="shared" si="151"/>
        <v>0</v>
      </c>
      <c r="O1669" s="60">
        <f t="shared" si="152"/>
        <v>0</v>
      </c>
      <c r="P1669" s="60">
        <f t="shared" si="153"/>
        <v>0</v>
      </c>
      <c r="Q1669" s="60">
        <f t="shared" si="154"/>
        <v>0</v>
      </c>
      <c r="R1669" s="60">
        <f t="shared" si="155"/>
        <v>0</v>
      </c>
      <c r="S1669" s="60" t="s">
        <v>3196</v>
      </c>
    </row>
    <row r="1670" spans="1:19" ht="50.1" hidden="1" customHeight="1" x14ac:dyDescent="0.25">
      <c r="A1670" s="71" t="s">
        <v>1016</v>
      </c>
      <c r="B1670" s="147"/>
      <c r="C1670" s="148"/>
      <c r="D1670" s="149"/>
      <c r="E1670" s="149"/>
      <c r="F1670" s="73" t="s">
        <v>2819</v>
      </c>
      <c r="G1670" s="70"/>
      <c r="H1670" s="150"/>
      <c r="I1670" s="149"/>
      <c r="J1670" s="148"/>
      <c r="K1670" s="147"/>
      <c r="L1670" s="151"/>
      <c r="M1670" s="126">
        <f t="shared" si="150"/>
        <v>0</v>
      </c>
      <c r="N1670" s="60">
        <f t="shared" si="151"/>
        <v>0</v>
      </c>
      <c r="O1670" s="60">
        <f t="shared" si="152"/>
        <v>0</v>
      </c>
      <c r="P1670" s="60">
        <f t="shared" si="153"/>
        <v>0</v>
      </c>
      <c r="Q1670" s="60">
        <f t="shared" si="154"/>
        <v>0</v>
      </c>
      <c r="R1670" s="60">
        <f t="shared" si="155"/>
        <v>0</v>
      </c>
      <c r="S1670" s="60" t="s">
        <v>3196</v>
      </c>
    </row>
    <row r="1671" spans="1:19" ht="50.1" hidden="1" customHeight="1" x14ac:dyDescent="0.25">
      <c r="A1671" s="71" t="s">
        <v>1017</v>
      </c>
      <c r="B1671" s="147"/>
      <c r="C1671" s="148"/>
      <c r="D1671" s="149"/>
      <c r="E1671" s="149"/>
      <c r="F1671" s="73" t="s">
        <v>2819</v>
      </c>
      <c r="G1671" s="70"/>
      <c r="H1671" s="150"/>
      <c r="I1671" s="149"/>
      <c r="J1671" s="148"/>
      <c r="K1671" s="147"/>
      <c r="L1671" s="151"/>
      <c r="M1671" s="126">
        <f t="shared" si="150"/>
        <v>0</v>
      </c>
      <c r="N1671" s="60">
        <f t="shared" si="151"/>
        <v>0</v>
      </c>
      <c r="O1671" s="60">
        <f t="shared" si="152"/>
        <v>0</v>
      </c>
      <c r="P1671" s="60">
        <f t="shared" si="153"/>
        <v>0</v>
      </c>
      <c r="Q1671" s="60">
        <f t="shared" si="154"/>
        <v>0</v>
      </c>
      <c r="R1671" s="60">
        <f t="shared" si="155"/>
        <v>0</v>
      </c>
      <c r="S1671" s="60" t="s">
        <v>3196</v>
      </c>
    </row>
    <row r="1672" spans="1:19" ht="50.1" hidden="1" customHeight="1" x14ac:dyDescent="0.25">
      <c r="A1672" s="74" t="s">
        <v>1018</v>
      </c>
      <c r="B1672" s="147"/>
      <c r="C1672" s="148"/>
      <c r="D1672" s="149"/>
      <c r="E1672" s="149"/>
      <c r="F1672" s="73" t="s">
        <v>2819</v>
      </c>
      <c r="G1672" s="70"/>
      <c r="H1672" s="150"/>
      <c r="I1672" s="149"/>
      <c r="J1672" s="148"/>
      <c r="K1672" s="147"/>
      <c r="L1672" s="151"/>
      <c r="M1672" s="126">
        <f t="shared" si="150"/>
        <v>0</v>
      </c>
      <c r="N1672" s="60">
        <f t="shared" si="151"/>
        <v>0</v>
      </c>
      <c r="O1672" s="60">
        <f t="shared" si="152"/>
        <v>0</v>
      </c>
      <c r="P1672" s="60">
        <f t="shared" si="153"/>
        <v>0</v>
      </c>
      <c r="Q1672" s="60">
        <f t="shared" si="154"/>
        <v>0</v>
      </c>
      <c r="R1672" s="60">
        <f t="shared" si="155"/>
        <v>0</v>
      </c>
      <c r="S1672" s="60" t="s">
        <v>3196</v>
      </c>
    </row>
    <row r="1673" spans="1:19" ht="50.1" hidden="1" customHeight="1" x14ac:dyDescent="0.25">
      <c r="A1673" s="71" t="s">
        <v>1019</v>
      </c>
      <c r="B1673" s="147"/>
      <c r="C1673" s="148"/>
      <c r="D1673" s="149"/>
      <c r="E1673" s="149"/>
      <c r="F1673" s="73" t="s">
        <v>2819</v>
      </c>
      <c r="G1673" s="70"/>
      <c r="H1673" s="150"/>
      <c r="I1673" s="149"/>
      <c r="J1673" s="148"/>
      <c r="K1673" s="147"/>
      <c r="L1673" s="151"/>
      <c r="M1673" s="126">
        <f t="shared" si="150"/>
        <v>0</v>
      </c>
      <c r="N1673" s="60">
        <f t="shared" si="151"/>
        <v>0</v>
      </c>
      <c r="O1673" s="60">
        <f t="shared" si="152"/>
        <v>0</v>
      </c>
      <c r="P1673" s="60">
        <f t="shared" si="153"/>
        <v>0</v>
      </c>
      <c r="Q1673" s="60">
        <f t="shared" si="154"/>
        <v>0</v>
      </c>
      <c r="R1673" s="60">
        <f t="shared" si="155"/>
        <v>0</v>
      </c>
      <c r="S1673" s="60" t="s">
        <v>3196</v>
      </c>
    </row>
    <row r="1674" spans="1:19" ht="50.1" hidden="1" customHeight="1" x14ac:dyDescent="0.25">
      <c r="A1674" s="71" t="s">
        <v>1020</v>
      </c>
      <c r="B1674" s="147"/>
      <c r="C1674" s="148"/>
      <c r="D1674" s="149"/>
      <c r="E1674" s="149"/>
      <c r="F1674" s="73" t="s">
        <v>2819</v>
      </c>
      <c r="G1674" s="70"/>
      <c r="H1674" s="150"/>
      <c r="I1674" s="149"/>
      <c r="J1674" s="148"/>
      <c r="K1674" s="147"/>
      <c r="L1674" s="151"/>
      <c r="M1674" s="126">
        <f t="shared" si="150"/>
        <v>0</v>
      </c>
      <c r="N1674" s="60">
        <f t="shared" si="151"/>
        <v>0</v>
      </c>
      <c r="O1674" s="60">
        <f t="shared" si="152"/>
        <v>0</v>
      </c>
      <c r="P1674" s="60">
        <f t="shared" si="153"/>
        <v>0</v>
      </c>
      <c r="Q1674" s="60">
        <f t="shared" si="154"/>
        <v>0</v>
      </c>
      <c r="R1674" s="60">
        <f t="shared" si="155"/>
        <v>0</v>
      </c>
      <c r="S1674" s="60" t="s">
        <v>3196</v>
      </c>
    </row>
    <row r="1675" spans="1:19" ht="50.1" hidden="1" customHeight="1" x14ac:dyDescent="0.25">
      <c r="A1675" s="74" t="s">
        <v>1021</v>
      </c>
      <c r="B1675" s="147"/>
      <c r="C1675" s="148"/>
      <c r="D1675" s="149"/>
      <c r="E1675" s="149"/>
      <c r="F1675" s="73" t="s">
        <v>2819</v>
      </c>
      <c r="G1675" s="70"/>
      <c r="H1675" s="150"/>
      <c r="I1675" s="149"/>
      <c r="J1675" s="148"/>
      <c r="K1675" s="147"/>
      <c r="L1675" s="151"/>
      <c r="M1675" s="126">
        <f t="shared" ref="M1675:M1738" si="156">$D$2</f>
        <v>0</v>
      </c>
      <c r="N1675" s="60">
        <f t="shared" ref="N1675:N1738" si="157">$C$5</f>
        <v>0</v>
      </c>
      <c r="O1675" s="60">
        <f t="shared" ref="O1675:O1738" si="158">$C$7</f>
        <v>0</v>
      </c>
      <c r="P1675" s="60">
        <f t="shared" ref="P1675:P1738" si="159">$I$5</f>
        <v>0</v>
      </c>
      <c r="Q1675" s="60">
        <f t="shared" ref="Q1675:Q1738" si="160">$I$6</f>
        <v>0</v>
      </c>
      <c r="R1675" s="60">
        <f t="shared" ref="R1675:R1738" si="161">$I$7</f>
        <v>0</v>
      </c>
      <c r="S1675" s="60" t="s">
        <v>3196</v>
      </c>
    </row>
    <row r="1676" spans="1:19" ht="50.1" hidden="1" customHeight="1" x14ac:dyDescent="0.25">
      <c r="A1676" s="71" t="s">
        <v>1022</v>
      </c>
      <c r="B1676" s="147"/>
      <c r="C1676" s="148"/>
      <c r="D1676" s="149"/>
      <c r="E1676" s="149"/>
      <c r="F1676" s="73" t="s">
        <v>2819</v>
      </c>
      <c r="G1676" s="70"/>
      <c r="H1676" s="150"/>
      <c r="I1676" s="149"/>
      <c r="J1676" s="148"/>
      <c r="K1676" s="147"/>
      <c r="L1676" s="151"/>
      <c r="M1676" s="126">
        <f t="shared" si="156"/>
        <v>0</v>
      </c>
      <c r="N1676" s="60">
        <f t="shared" si="157"/>
        <v>0</v>
      </c>
      <c r="O1676" s="60">
        <f t="shared" si="158"/>
        <v>0</v>
      </c>
      <c r="P1676" s="60">
        <f t="shared" si="159"/>
        <v>0</v>
      </c>
      <c r="Q1676" s="60">
        <f t="shared" si="160"/>
        <v>0</v>
      </c>
      <c r="R1676" s="60">
        <f t="shared" si="161"/>
        <v>0</v>
      </c>
      <c r="S1676" s="60" t="s">
        <v>3196</v>
      </c>
    </row>
    <row r="1677" spans="1:19" ht="50.1" hidden="1" customHeight="1" x14ac:dyDescent="0.25">
      <c r="A1677" s="71" t="s">
        <v>1023</v>
      </c>
      <c r="B1677" s="147"/>
      <c r="C1677" s="148"/>
      <c r="D1677" s="149"/>
      <c r="E1677" s="149"/>
      <c r="F1677" s="73" t="s">
        <v>2819</v>
      </c>
      <c r="G1677" s="70"/>
      <c r="H1677" s="150"/>
      <c r="I1677" s="149"/>
      <c r="J1677" s="148"/>
      <c r="K1677" s="147"/>
      <c r="L1677" s="151"/>
      <c r="M1677" s="126">
        <f t="shared" si="156"/>
        <v>0</v>
      </c>
      <c r="N1677" s="60">
        <f t="shared" si="157"/>
        <v>0</v>
      </c>
      <c r="O1677" s="60">
        <f t="shared" si="158"/>
        <v>0</v>
      </c>
      <c r="P1677" s="60">
        <f t="shared" si="159"/>
        <v>0</v>
      </c>
      <c r="Q1677" s="60">
        <f t="shared" si="160"/>
        <v>0</v>
      </c>
      <c r="R1677" s="60">
        <f t="shared" si="161"/>
        <v>0</v>
      </c>
      <c r="S1677" s="60" t="s">
        <v>3196</v>
      </c>
    </row>
    <row r="1678" spans="1:19" ht="50.1" hidden="1" customHeight="1" x14ac:dyDescent="0.25">
      <c r="A1678" s="74" t="s">
        <v>1024</v>
      </c>
      <c r="B1678" s="147"/>
      <c r="C1678" s="148"/>
      <c r="D1678" s="149"/>
      <c r="E1678" s="149"/>
      <c r="F1678" s="73" t="s">
        <v>2819</v>
      </c>
      <c r="G1678" s="70"/>
      <c r="H1678" s="150"/>
      <c r="I1678" s="149"/>
      <c r="J1678" s="148"/>
      <c r="K1678" s="147"/>
      <c r="L1678" s="151"/>
      <c r="M1678" s="126">
        <f t="shared" si="156"/>
        <v>0</v>
      </c>
      <c r="N1678" s="60">
        <f t="shared" si="157"/>
        <v>0</v>
      </c>
      <c r="O1678" s="60">
        <f t="shared" si="158"/>
        <v>0</v>
      </c>
      <c r="P1678" s="60">
        <f t="shared" si="159"/>
        <v>0</v>
      </c>
      <c r="Q1678" s="60">
        <f t="shared" si="160"/>
        <v>0</v>
      </c>
      <c r="R1678" s="60">
        <f t="shared" si="161"/>
        <v>0</v>
      </c>
      <c r="S1678" s="60" t="s">
        <v>3196</v>
      </c>
    </row>
    <row r="1679" spans="1:19" ht="50.1" hidden="1" customHeight="1" x14ac:dyDescent="0.25">
      <c r="A1679" s="71" t="s">
        <v>1025</v>
      </c>
      <c r="B1679" s="147"/>
      <c r="C1679" s="148"/>
      <c r="D1679" s="149"/>
      <c r="E1679" s="149"/>
      <c r="F1679" s="73" t="s">
        <v>2819</v>
      </c>
      <c r="G1679" s="70"/>
      <c r="H1679" s="150"/>
      <c r="I1679" s="149"/>
      <c r="J1679" s="148"/>
      <c r="K1679" s="147"/>
      <c r="L1679" s="151"/>
      <c r="M1679" s="126">
        <f t="shared" si="156"/>
        <v>0</v>
      </c>
      <c r="N1679" s="60">
        <f t="shared" si="157"/>
        <v>0</v>
      </c>
      <c r="O1679" s="60">
        <f t="shared" si="158"/>
        <v>0</v>
      </c>
      <c r="P1679" s="60">
        <f t="shared" si="159"/>
        <v>0</v>
      </c>
      <c r="Q1679" s="60">
        <f t="shared" si="160"/>
        <v>0</v>
      </c>
      <c r="R1679" s="60">
        <f t="shared" si="161"/>
        <v>0</v>
      </c>
      <c r="S1679" s="60" t="s">
        <v>3196</v>
      </c>
    </row>
    <row r="1680" spans="1:19" ht="50.1" hidden="1" customHeight="1" x14ac:dyDescent="0.25">
      <c r="A1680" s="71" t="s">
        <v>1026</v>
      </c>
      <c r="B1680" s="147"/>
      <c r="C1680" s="148"/>
      <c r="D1680" s="149"/>
      <c r="E1680" s="149"/>
      <c r="F1680" s="73" t="s">
        <v>2819</v>
      </c>
      <c r="G1680" s="70"/>
      <c r="H1680" s="150"/>
      <c r="I1680" s="149"/>
      <c r="J1680" s="148"/>
      <c r="K1680" s="147"/>
      <c r="L1680" s="151"/>
      <c r="M1680" s="126">
        <f t="shared" si="156"/>
        <v>0</v>
      </c>
      <c r="N1680" s="60">
        <f t="shared" si="157"/>
        <v>0</v>
      </c>
      <c r="O1680" s="60">
        <f t="shared" si="158"/>
        <v>0</v>
      </c>
      <c r="P1680" s="60">
        <f t="shared" si="159"/>
        <v>0</v>
      </c>
      <c r="Q1680" s="60">
        <f t="shared" si="160"/>
        <v>0</v>
      </c>
      <c r="R1680" s="60">
        <f t="shared" si="161"/>
        <v>0</v>
      </c>
      <c r="S1680" s="60" t="s">
        <v>3196</v>
      </c>
    </row>
    <row r="1681" spans="1:19" ht="50.1" hidden="1" customHeight="1" x14ac:dyDescent="0.25">
      <c r="A1681" s="74" t="s">
        <v>1027</v>
      </c>
      <c r="B1681" s="147"/>
      <c r="C1681" s="148"/>
      <c r="D1681" s="149"/>
      <c r="E1681" s="149"/>
      <c r="F1681" s="73" t="s">
        <v>2819</v>
      </c>
      <c r="G1681" s="70"/>
      <c r="H1681" s="150"/>
      <c r="I1681" s="149"/>
      <c r="J1681" s="148"/>
      <c r="K1681" s="147"/>
      <c r="L1681" s="151"/>
      <c r="M1681" s="126">
        <f t="shared" si="156"/>
        <v>0</v>
      </c>
      <c r="N1681" s="60">
        <f t="shared" si="157"/>
        <v>0</v>
      </c>
      <c r="O1681" s="60">
        <f t="shared" si="158"/>
        <v>0</v>
      </c>
      <c r="P1681" s="60">
        <f t="shared" si="159"/>
        <v>0</v>
      </c>
      <c r="Q1681" s="60">
        <f t="shared" si="160"/>
        <v>0</v>
      </c>
      <c r="R1681" s="60">
        <f t="shared" si="161"/>
        <v>0</v>
      </c>
      <c r="S1681" s="60" t="s">
        <v>3196</v>
      </c>
    </row>
    <row r="1682" spans="1:19" ht="50.1" hidden="1" customHeight="1" x14ac:dyDescent="0.25">
      <c r="A1682" s="71" t="s">
        <v>1028</v>
      </c>
      <c r="B1682" s="147"/>
      <c r="C1682" s="148"/>
      <c r="D1682" s="149"/>
      <c r="E1682" s="149"/>
      <c r="F1682" s="73" t="s">
        <v>2819</v>
      </c>
      <c r="G1682" s="70"/>
      <c r="H1682" s="150"/>
      <c r="I1682" s="149"/>
      <c r="J1682" s="148"/>
      <c r="K1682" s="147"/>
      <c r="L1682" s="151"/>
      <c r="M1682" s="126">
        <f t="shared" si="156"/>
        <v>0</v>
      </c>
      <c r="N1682" s="60">
        <f t="shared" si="157"/>
        <v>0</v>
      </c>
      <c r="O1682" s="60">
        <f t="shared" si="158"/>
        <v>0</v>
      </c>
      <c r="P1682" s="60">
        <f t="shared" si="159"/>
        <v>0</v>
      </c>
      <c r="Q1682" s="60">
        <f t="shared" si="160"/>
        <v>0</v>
      </c>
      <c r="R1682" s="60">
        <f t="shared" si="161"/>
        <v>0</v>
      </c>
      <c r="S1682" s="60" t="s">
        <v>3196</v>
      </c>
    </row>
    <row r="1683" spans="1:19" ht="50.1" hidden="1" customHeight="1" x14ac:dyDescent="0.25">
      <c r="A1683" s="71" t="s">
        <v>1029</v>
      </c>
      <c r="B1683" s="147"/>
      <c r="C1683" s="148"/>
      <c r="D1683" s="149"/>
      <c r="E1683" s="149"/>
      <c r="F1683" s="73" t="s">
        <v>2819</v>
      </c>
      <c r="G1683" s="70"/>
      <c r="H1683" s="150"/>
      <c r="I1683" s="149"/>
      <c r="J1683" s="148"/>
      <c r="K1683" s="147"/>
      <c r="L1683" s="151"/>
      <c r="M1683" s="126">
        <f t="shared" si="156"/>
        <v>0</v>
      </c>
      <c r="N1683" s="60">
        <f t="shared" si="157"/>
        <v>0</v>
      </c>
      <c r="O1683" s="60">
        <f t="shared" si="158"/>
        <v>0</v>
      </c>
      <c r="P1683" s="60">
        <f t="shared" si="159"/>
        <v>0</v>
      </c>
      <c r="Q1683" s="60">
        <f t="shared" si="160"/>
        <v>0</v>
      </c>
      <c r="R1683" s="60">
        <f t="shared" si="161"/>
        <v>0</v>
      </c>
      <c r="S1683" s="60" t="s">
        <v>3196</v>
      </c>
    </row>
    <row r="1684" spans="1:19" ht="50.1" hidden="1" customHeight="1" x14ac:dyDescent="0.25">
      <c r="A1684" s="74" t="s">
        <v>1030</v>
      </c>
      <c r="B1684" s="147"/>
      <c r="C1684" s="148"/>
      <c r="D1684" s="149"/>
      <c r="E1684" s="149"/>
      <c r="F1684" s="73" t="s">
        <v>2819</v>
      </c>
      <c r="G1684" s="70"/>
      <c r="H1684" s="150"/>
      <c r="I1684" s="149"/>
      <c r="J1684" s="148"/>
      <c r="K1684" s="147"/>
      <c r="L1684" s="151"/>
      <c r="M1684" s="126">
        <f t="shared" si="156"/>
        <v>0</v>
      </c>
      <c r="N1684" s="60">
        <f t="shared" si="157"/>
        <v>0</v>
      </c>
      <c r="O1684" s="60">
        <f t="shared" si="158"/>
        <v>0</v>
      </c>
      <c r="P1684" s="60">
        <f t="shared" si="159"/>
        <v>0</v>
      </c>
      <c r="Q1684" s="60">
        <f t="shared" si="160"/>
        <v>0</v>
      </c>
      <c r="R1684" s="60">
        <f t="shared" si="161"/>
        <v>0</v>
      </c>
      <c r="S1684" s="60" t="s">
        <v>3196</v>
      </c>
    </row>
    <row r="1685" spans="1:19" ht="50.1" hidden="1" customHeight="1" x14ac:dyDescent="0.25">
      <c r="A1685" s="71" t="s">
        <v>1031</v>
      </c>
      <c r="B1685" s="147"/>
      <c r="C1685" s="148"/>
      <c r="D1685" s="149"/>
      <c r="E1685" s="149"/>
      <c r="F1685" s="73" t="s">
        <v>2819</v>
      </c>
      <c r="G1685" s="70"/>
      <c r="H1685" s="150"/>
      <c r="I1685" s="149"/>
      <c r="J1685" s="148"/>
      <c r="K1685" s="147"/>
      <c r="L1685" s="151"/>
      <c r="M1685" s="126">
        <f t="shared" si="156"/>
        <v>0</v>
      </c>
      <c r="N1685" s="60">
        <f t="shared" si="157"/>
        <v>0</v>
      </c>
      <c r="O1685" s="60">
        <f t="shared" si="158"/>
        <v>0</v>
      </c>
      <c r="P1685" s="60">
        <f t="shared" si="159"/>
        <v>0</v>
      </c>
      <c r="Q1685" s="60">
        <f t="shared" si="160"/>
        <v>0</v>
      </c>
      <c r="R1685" s="60">
        <f t="shared" si="161"/>
        <v>0</v>
      </c>
      <c r="S1685" s="60" t="s">
        <v>3196</v>
      </c>
    </row>
    <row r="1686" spans="1:19" ht="50.1" hidden="1" customHeight="1" x14ac:dyDescent="0.25">
      <c r="A1686" s="71" t="s">
        <v>1032</v>
      </c>
      <c r="B1686" s="147"/>
      <c r="C1686" s="148"/>
      <c r="D1686" s="149"/>
      <c r="E1686" s="149"/>
      <c r="F1686" s="73" t="s">
        <v>2819</v>
      </c>
      <c r="G1686" s="70"/>
      <c r="H1686" s="150"/>
      <c r="I1686" s="149"/>
      <c r="J1686" s="148"/>
      <c r="K1686" s="147"/>
      <c r="L1686" s="151"/>
      <c r="M1686" s="126">
        <f t="shared" si="156"/>
        <v>0</v>
      </c>
      <c r="N1686" s="60">
        <f t="shared" si="157"/>
        <v>0</v>
      </c>
      <c r="O1686" s="60">
        <f t="shared" si="158"/>
        <v>0</v>
      </c>
      <c r="P1686" s="60">
        <f t="shared" si="159"/>
        <v>0</v>
      </c>
      <c r="Q1686" s="60">
        <f t="shared" si="160"/>
        <v>0</v>
      </c>
      <c r="R1686" s="60">
        <f t="shared" si="161"/>
        <v>0</v>
      </c>
      <c r="S1686" s="60" t="s">
        <v>3196</v>
      </c>
    </row>
    <row r="1687" spans="1:19" ht="50.1" hidden="1" customHeight="1" x14ac:dyDescent="0.25">
      <c r="A1687" s="74" t="s">
        <v>1033</v>
      </c>
      <c r="B1687" s="147"/>
      <c r="C1687" s="148"/>
      <c r="D1687" s="149"/>
      <c r="E1687" s="149"/>
      <c r="F1687" s="73" t="s">
        <v>2819</v>
      </c>
      <c r="G1687" s="70"/>
      <c r="H1687" s="150"/>
      <c r="I1687" s="149"/>
      <c r="J1687" s="148"/>
      <c r="K1687" s="147"/>
      <c r="L1687" s="151"/>
      <c r="M1687" s="126">
        <f t="shared" si="156"/>
        <v>0</v>
      </c>
      <c r="N1687" s="60">
        <f t="shared" si="157"/>
        <v>0</v>
      </c>
      <c r="O1687" s="60">
        <f t="shared" si="158"/>
        <v>0</v>
      </c>
      <c r="P1687" s="60">
        <f t="shared" si="159"/>
        <v>0</v>
      </c>
      <c r="Q1687" s="60">
        <f t="shared" si="160"/>
        <v>0</v>
      </c>
      <c r="R1687" s="60">
        <f t="shared" si="161"/>
        <v>0</v>
      </c>
      <c r="S1687" s="60" t="s">
        <v>3196</v>
      </c>
    </row>
    <row r="1688" spans="1:19" ht="50.1" hidden="1" customHeight="1" x14ac:dyDescent="0.25">
      <c r="A1688" s="71" t="s">
        <v>1034</v>
      </c>
      <c r="B1688" s="147"/>
      <c r="C1688" s="148"/>
      <c r="D1688" s="149"/>
      <c r="E1688" s="149"/>
      <c r="F1688" s="73" t="s">
        <v>2819</v>
      </c>
      <c r="G1688" s="70"/>
      <c r="H1688" s="150"/>
      <c r="I1688" s="149"/>
      <c r="J1688" s="148"/>
      <c r="K1688" s="147"/>
      <c r="L1688" s="151"/>
      <c r="M1688" s="126">
        <f t="shared" si="156"/>
        <v>0</v>
      </c>
      <c r="N1688" s="60">
        <f t="shared" si="157"/>
        <v>0</v>
      </c>
      <c r="O1688" s="60">
        <f t="shared" si="158"/>
        <v>0</v>
      </c>
      <c r="P1688" s="60">
        <f t="shared" si="159"/>
        <v>0</v>
      </c>
      <c r="Q1688" s="60">
        <f t="shared" si="160"/>
        <v>0</v>
      </c>
      <c r="R1688" s="60">
        <f t="shared" si="161"/>
        <v>0</v>
      </c>
      <c r="S1688" s="60" t="s">
        <v>3196</v>
      </c>
    </row>
    <row r="1689" spans="1:19" ht="50.1" hidden="1" customHeight="1" x14ac:dyDescent="0.25">
      <c r="A1689" s="71" t="s">
        <v>1035</v>
      </c>
      <c r="B1689" s="147"/>
      <c r="C1689" s="148"/>
      <c r="D1689" s="149"/>
      <c r="E1689" s="149"/>
      <c r="F1689" s="73" t="s">
        <v>2819</v>
      </c>
      <c r="G1689" s="70"/>
      <c r="H1689" s="150"/>
      <c r="I1689" s="149"/>
      <c r="J1689" s="148"/>
      <c r="K1689" s="147"/>
      <c r="L1689" s="151"/>
      <c r="M1689" s="126">
        <f t="shared" si="156"/>
        <v>0</v>
      </c>
      <c r="N1689" s="60">
        <f t="shared" si="157"/>
        <v>0</v>
      </c>
      <c r="O1689" s="60">
        <f t="shared" si="158"/>
        <v>0</v>
      </c>
      <c r="P1689" s="60">
        <f t="shared" si="159"/>
        <v>0</v>
      </c>
      <c r="Q1689" s="60">
        <f t="shared" si="160"/>
        <v>0</v>
      </c>
      <c r="R1689" s="60">
        <f t="shared" si="161"/>
        <v>0</v>
      </c>
      <c r="S1689" s="60" t="s">
        <v>3196</v>
      </c>
    </row>
    <row r="1690" spans="1:19" ht="50.1" hidden="1" customHeight="1" x14ac:dyDescent="0.25">
      <c r="A1690" s="74" t="s">
        <v>1036</v>
      </c>
      <c r="B1690" s="147"/>
      <c r="C1690" s="148"/>
      <c r="D1690" s="149"/>
      <c r="E1690" s="149"/>
      <c r="F1690" s="73" t="s">
        <v>2819</v>
      </c>
      <c r="G1690" s="70"/>
      <c r="H1690" s="150"/>
      <c r="I1690" s="149"/>
      <c r="J1690" s="148"/>
      <c r="K1690" s="147"/>
      <c r="L1690" s="151"/>
      <c r="M1690" s="126">
        <f t="shared" si="156"/>
        <v>0</v>
      </c>
      <c r="N1690" s="60">
        <f t="shared" si="157"/>
        <v>0</v>
      </c>
      <c r="O1690" s="60">
        <f t="shared" si="158"/>
        <v>0</v>
      </c>
      <c r="P1690" s="60">
        <f t="shared" si="159"/>
        <v>0</v>
      </c>
      <c r="Q1690" s="60">
        <f t="shared" si="160"/>
        <v>0</v>
      </c>
      <c r="R1690" s="60">
        <f t="shared" si="161"/>
        <v>0</v>
      </c>
      <c r="S1690" s="60" t="s">
        <v>3196</v>
      </c>
    </row>
    <row r="1691" spans="1:19" ht="50.1" hidden="1" customHeight="1" x14ac:dyDescent="0.25">
      <c r="A1691" s="71" t="s">
        <v>1037</v>
      </c>
      <c r="B1691" s="147"/>
      <c r="C1691" s="148"/>
      <c r="D1691" s="149"/>
      <c r="E1691" s="149"/>
      <c r="F1691" s="73" t="s">
        <v>2819</v>
      </c>
      <c r="G1691" s="70"/>
      <c r="H1691" s="150"/>
      <c r="I1691" s="149"/>
      <c r="J1691" s="148"/>
      <c r="K1691" s="147"/>
      <c r="L1691" s="151"/>
      <c r="M1691" s="126">
        <f t="shared" si="156"/>
        <v>0</v>
      </c>
      <c r="N1691" s="60">
        <f t="shared" si="157"/>
        <v>0</v>
      </c>
      <c r="O1691" s="60">
        <f t="shared" si="158"/>
        <v>0</v>
      </c>
      <c r="P1691" s="60">
        <f t="shared" si="159"/>
        <v>0</v>
      </c>
      <c r="Q1691" s="60">
        <f t="shared" si="160"/>
        <v>0</v>
      </c>
      <c r="R1691" s="60">
        <f t="shared" si="161"/>
        <v>0</v>
      </c>
      <c r="S1691" s="60" t="s">
        <v>3196</v>
      </c>
    </row>
    <row r="1692" spans="1:19" ht="50.1" hidden="1" customHeight="1" x14ac:dyDescent="0.25">
      <c r="A1692" s="71" t="s">
        <v>1038</v>
      </c>
      <c r="B1692" s="147"/>
      <c r="C1692" s="148"/>
      <c r="D1692" s="149"/>
      <c r="E1692" s="149"/>
      <c r="F1692" s="73" t="s">
        <v>2819</v>
      </c>
      <c r="G1692" s="70"/>
      <c r="H1692" s="150"/>
      <c r="I1692" s="149"/>
      <c r="J1692" s="148"/>
      <c r="K1692" s="147"/>
      <c r="L1692" s="151"/>
      <c r="M1692" s="126">
        <f t="shared" si="156"/>
        <v>0</v>
      </c>
      <c r="N1692" s="60">
        <f t="shared" si="157"/>
        <v>0</v>
      </c>
      <c r="O1692" s="60">
        <f t="shared" si="158"/>
        <v>0</v>
      </c>
      <c r="P1692" s="60">
        <f t="shared" si="159"/>
        <v>0</v>
      </c>
      <c r="Q1692" s="60">
        <f t="shared" si="160"/>
        <v>0</v>
      </c>
      <c r="R1692" s="60">
        <f t="shared" si="161"/>
        <v>0</v>
      </c>
      <c r="S1692" s="60" t="s">
        <v>3196</v>
      </c>
    </row>
    <row r="1693" spans="1:19" ht="50.1" hidden="1" customHeight="1" x14ac:dyDescent="0.25">
      <c r="A1693" s="74" t="s">
        <v>1039</v>
      </c>
      <c r="B1693" s="147"/>
      <c r="C1693" s="148"/>
      <c r="D1693" s="149"/>
      <c r="E1693" s="149"/>
      <c r="F1693" s="73" t="s">
        <v>2819</v>
      </c>
      <c r="G1693" s="70"/>
      <c r="H1693" s="150"/>
      <c r="I1693" s="149"/>
      <c r="J1693" s="148"/>
      <c r="K1693" s="147"/>
      <c r="L1693" s="151"/>
      <c r="M1693" s="126">
        <f t="shared" si="156"/>
        <v>0</v>
      </c>
      <c r="N1693" s="60">
        <f t="shared" si="157"/>
        <v>0</v>
      </c>
      <c r="O1693" s="60">
        <f t="shared" si="158"/>
        <v>0</v>
      </c>
      <c r="P1693" s="60">
        <f t="shared" si="159"/>
        <v>0</v>
      </c>
      <c r="Q1693" s="60">
        <f t="shared" si="160"/>
        <v>0</v>
      </c>
      <c r="R1693" s="60">
        <f t="shared" si="161"/>
        <v>0</v>
      </c>
      <c r="S1693" s="60" t="s">
        <v>3196</v>
      </c>
    </row>
    <row r="1694" spans="1:19" ht="50.1" hidden="1" customHeight="1" x14ac:dyDescent="0.25">
      <c r="A1694" s="71" t="s">
        <v>1040</v>
      </c>
      <c r="B1694" s="147"/>
      <c r="C1694" s="148"/>
      <c r="D1694" s="149"/>
      <c r="E1694" s="149"/>
      <c r="F1694" s="73" t="s">
        <v>2819</v>
      </c>
      <c r="G1694" s="70"/>
      <c r="H1694" s="150"/>
      <c r="I1694" s="149"/>
      <c r="J1694" s="148"/>
      <c r="K1694" s="147"/>
      <c r="L1694" s="151"/>
      <c r="M1694" s="126">
        <f t="shared" si="156"/>
        <v>0</v>
      </c>
      <c r="N1694" s="60">
        <f t="shared" si="157"/>
        <v>0</v>
      </c>
      <c r="O1694" s="60">
        <f t="shared" si="158"/>
        <v>0</v>
      </c>
      <c r="P1694" s="60">
        <f t="shared" si="159"/>
        <v>0</v>
      </c>
      <c r="Q1694" s="60">
        <f t="shared" si="160"/>
        <v>0</v>
      </c>
      <c r="R1694" s="60">
        <f t="shared" si="161"/>
        <v>0</v>
      </c>
      <c r="S1694" s="60" t="s">
        <v>3196</v>
      </c>
    </row>
    <row r="1695" spans="1:19" ht="50.1" hidden="1" customHeight="1" x14ac:dyDescent="0.25">
      <c r="A1695" s="71" t="s">
        <v>1041</v>
      </c>
      <c r="B1695" s="147"/>
      <c r="C1695" s="148"/>
      <c r="D1695" s="149"/>
      <c r="E1695" s="149"/>
      <c r="F1695" s="73" t="s">
        <v>2819</v>
      </c>
      <c r="G1695" s="70"/>
      <c r="H1695" s="150"/>
      <c r="I1695" s="149"/>
      <c r="J1695" s="148"/>
      <c r="K1695" s="147"/>
      <c r="L1695" s="151"/>
      <c r="M1695" s="126">
        <f t="shared" si="156"/>
        <v>0</v>
      </c>
      <c r="N1695" s="60">
        <f t="shared" si="157"/>
        <v>0</v>
      </c>
      <c r="O1695" s="60">
        <f t="shared" si="158"/>
        <v>0</v>
      </c>
      <c r="P1695" s="60">
        <f t="shared" si="159"/>
        <v>0</v>
      </c>
      <c r="Q1695" s="60">
        <f t="shared" si="160"/>
        <v>0</v>
      </c>
      <c r="R1695" s="60">
        <f t="shared" si="161"/>
        <v>0</v>
      </c>
      <c r="S1695" s="60" t="s">
        <v>3196</v>
      </c>
    </row>
    <row r="1696" spans="1:19" ht="50.1" hidden="1" customHeight="1" x14ac:dyDescent="0.25">
      <c r="A1696" s="74" t="s">
        <v>1042</v>
      </c>
      <c r="B1696" s="147"/>
      <c r="C1696" s="148"/>
      <c r="D1696" s="149"/>
      <c r="E1696" s="149"/>
      <c r="F1696" s="73" t="s">
        <v>2819</v>
      </c>
      <c r="G1696" s="70"/>
      <c r="H1696" s="150"/>
      <c r="I1696" s="149"/>
      <c r="J1696" s="148"/>
      <c r="K1696" s="147"/>
      <c r="L1696" s="151"/>
      <c r="M1696" s="126">
        <f t="shared" si="156"/>
        <v>0</v>
      </c>
      <c r="N1696" s="60">
        <f t="shared" si="157"/>
        <v>0</v>
      </c>
      <c r="O1696" s="60">
        <f t="shared" si="158"/>
        <v>0</v>
      </c>
      <c r="P1696" s="60">
        <f t="shared" si="159"/>
        <v>0</v>
      </c>
      <c r="Q1696" s="60">
        <f t="shared" si="160"/>
        <v>0</v>
      </c>
      <c r="R1696" s="60">
        <f t="shared" si="161"/>
        <v>0</v>
      </c>
      <c r="S1696" s="60" t="s">
        <v>3196</v>
      </c>
    </row>
    <row r="1697" spans="1:19" ht="50.1" hidden="1" customHeight="1" x14ac:dyDescent="0.25">
      <c r="A1697" s="71" t="s">
        <v>1043</v>
      </c>
      <c r="B1697" s="147"/>
      <c r="C1697" s="148"/>
      <c r="D1697" s="149"/>
      <c r="E1697" s="149"/>
      <c r="F1697" s="73" t="s">
        <v>2819</v>
      </c>
      <c r="G1697" s="70"/>
      <c r="H1697" s="150"/>
      <c r="I1697" s="149"/>
      <c r="J1697" s="148"/>
      <c r="K1697" s="147"/>
      <c r="L1697" s="151"/>
      <c r="M1697" s="126">
        <f t="shared" si="156"/>
        <v>0</v>
      </c>
      <c r="N1697" s="60">
        <f t="shared" si="157"/>
        <v>0</v>
      </c>
      <c r="O1697" s="60">
        <f t="shared" si="158"/>
        <v>0</v>
      </c>
      <c r="P1697" s="60">
        <f t="shared" si="159"/>
        <v>0</v>
      </c>
      <c r="Q1697" s="60">
        <f t="shared" si="160"/>
        <v>0</v>
      </c>
      <c r="R1697" s="60">
        <f t="shared" si="161"/>
        <v>0</v>
      </c>
      <c r="S1697" s="60" t="s">
        <v>3196</v>
      </c>
    </row>
    <row r="1698" spans="1:19" ht="50.1" hidden="1" customHeight="1" x14ac:dyDescent="0.25">
      <c r="A1698" s="71" t="s">
        <v>1044</v>
      </c>
      <c r="B1698" s="147"/>
      <c r="C1698" s="148"/>
      <c r="D1698" s="149"/>
      <c r="E1698" s="149"/>
      <c r="F1698" s="73" t="s">
        <v>2819</v>
      </c>
      <c r="G1698" s="70"/>
      <c r="H1698" s="150"/>
      <c r="I1698" s="149"/>
      <c r="J1698" s="148"/>
      <c r="K1698" s="147"/>
      <c r="L1698" s="151"/>
      <c r="M1698" s="126">
        <f t="shared" si="156"/>
        <v>0</v>
      </c>
      <c r="N1698" s="60">
        <f t="shared" si="157"/>
        <v>0</v>
      </c>
      <c r="O1698" s="60">
        <f t="shared" si="158"/>
        <v>0</v>
      </c>
      <c r="P1698" s="60">
        <f t="shared" si="159"/>
        <v>0</v>
      </c>
      <c r="Q1698" s="60">
        <f t="shared" si="160"/>
        <v>0</v>
      </c>
      <c r="R1698" s="60">
        <f t="shared" si="161"/>
        <v>0</v>
      </c>
      <c r="S1698" s="60" t="s">
        <v>3196</v>
      </c>
    </row>
    <row r="1699" spans="1:19" ht="50.1" hidden="1" customHeight="1" x14ac:dyDescent="0.25">
      <c r="A1699" s="74" t="s">
        <v>1045</v>
      </c>
      <c r="B1699" s="147"/>
      <c r="C1699" s="148"/>
      <c r="D1699" s="149"/>
      <c r="E1699" s="149"/>
      <c r="F1699" s="73" t="s">
        <v>2819</v>
      </c>
      <c r="G1699" s="70"/>
      <c r="H1699" s="150"/>
      <c r="I1699" s="149"/>
      <c r="J1699" s="148"/>
      <c r="K1699" s="147"/>
      <c r="L1699" s="151"/>
      <c r="M1699" s="126">
        <f t="shared" si="156"/>
        <v>0</v>
      </c>
      <c r="N1699" s="60">
        <f t="shared" si="157"/>
        <v>0</v>
      </c>
      <c r="O1699" s="60">
        <f t="shared" si="158"/>
        <v>0</v>
      </c>
      <c r="P1699" s="60">
        <f t="shared" si="159"/>
        <v>0</v>
      </c>
      <c r="Q1699" s="60">
        <f t="shared" si="160"/>
        <v>0</v>
      </c>
      <c r="R1699" s="60">
        <f t="shared" si="161"/>
        <v>0</v>
      </c>
      <c r="S1699" s="60" t="s">
        <v>3196</v>
      </c>
    </row>
    <row r="1700" spans="1:19" ht="50.1" hidden="1" customHeight="1" x14ac:dyDescent="0.25">
      <c r="A1700" s="71" t="s">
        <v>1046</v>
      </c>
      <c r="B1700" s="147"/>
      <c r="C1700" s="148"/>
      <c r="D1700" s="149"/>
      <c r="E1700" s="149"/>
      <c r="F1700" s="73" t="s">
        <v>2819</v>
      </c>
      <c r="G1700" s="70"/>
      <c r="H1700" s="150"/>
      <c r="I1700" s="149"/>
      <c r="J1700" s="148"/>
      <c r="K1700" s="147"/>
      <c r="L1700" s="151"/>
      <c r="M1700" s="126">
        <f t="shared" si="156"/>
        <v>0</v>
      </c>
      <c r="N1700" s="60">
        <f t="shared" si="157"/>
        <v>0</v>
      </c>
      <c r="O1700" s="60">
        <f t="shared" si="158"/>
        <v>0</v>
      </c>
      <c r="P1700" s="60">
        <f t="shared" si="159"/>
        <v>0</v>
      </c>
      <c r="Q1700" s="60">
        <f t="shared" si="160"/>
        <v>0</v>
      </c>
      <c r="R1700" s="60">
        <f t="shared" si="161"/>
        <v>0</v>
      </c>
      <c r="S1700" s="60" t="s">
        <v>3196</v>
      </c>
    </row>
    <row r="1701" spans="1:19" ht="50.1" hidden="1" customHeight="1" x14ac:dyDescent="0.25">
      <c r="A1701" s="71" t="s">
        <v>1047</v>
      </c>
      <c r="B1701" s="147"/>
      <c r="C1701" s="148"/>
      <c r="D1701" s="149"/>
      <c r="E1701" s="149"/>
      <c r="F1701" s="73" t="s">
        <v>2819</v>
      </c>
      <c r="G1701" s="70"/>
      <c r="H1701" s="150"/>
      <c r="I1701" s="149"/>
      <c r="J1701" s="148"/>
      <c r="K1701" s="147"/>
      <c r="L1701" s="151"/>
      <c r="M1701" s="126">
        <f t="shared" si="156"/>
        <v>0</v>
      </c>
      <c r="N1701" s="60">
        <f t="shared" si="157"/>
        <v>0</v>
      </c>
      <c r="O1701" s="60">
        <f t="shared" si="158"/>
        <v>0</v>
      </c>
      <c r="P1701" s="60">
        <f t="shared" si="159"/>
        <v>0</v>
      </c>
      <c r="Q1701" s="60">
        <f t="shared" si="160"/>
        <v>0</v>
      </c>
      <c r="R1701" s="60">
        <f t="shared" si="161"/>
        <v>0</v>
      </c>
      <c r="S1701" s="60" t="s">
        <v>3196</v>
      </c>
    </row>
    <row r="1702" spans="1:19" ht="50.1" hidden="1" customHeight="1" x14ac:dyDescent="0.25">
      <c r="A1702" s="74" t="s">
        <v>1048</v>
      </c>
      <c r="B1702" s="147"/>
      <c r="C1702" s="148"/>
      <c r="D1702" s="149"/>
      <c r="E1702" s="149"/>
      <c r="F1702" s="73" t="s">
        <v>2819</v>
      </c>
      <c r="G1702" s="70"/>
      <c r="H1702" s="150"/>
      <c r="I1702" s="149"/>
      <c r="J1702" s="148"/>
      <c r="K1702" s="147"/>
      <c r="L1702" s="151"/>
      <c r="M1702" s="126">
        <f t="shared" si="156"/>
        <v>0</v>
      </c>
      <c r="N1702" s="60">
        <f t="shared" si="157"/>
        <v>0</v>
      </c>
      <c r="O1702" s="60">
        <f t="shared" si="158"/>
        <v>0</v>
      </c>
      <c r="P1702" s="60">
        <f t="shared" si="159"/>
        <v>0</v>
      </c>
      <c r="Q1702" s="60">
        <f t="shared" si="160"/>
        <v>0</v>
      </c>
      <c r="R1702" s="60">
        <f t="shared" si="161"/>
        <v>0</v>
      </c>
      <c r="S1702" s="60" t="s">
        <v>3196</v>
      </c>
    </row>
    <row r="1703" spans="1:19" ht="50.1" hidden="1" customHeight="1" x14ac:dyDescent="0.25">
      <c r="A1703" s="71" t="s">
        <v>1049</v>
      </c>
      <c r="B1703" s="147"/>
      <c r="C1703" s="148"/>
      <c r="D1703" s="149"/>
      <c r="E1703" s="149"/>
      <c r="F1703" s="73" t="s">
        <v>2819</v>
      </c>
      <c r="G1703" s="70"/>
      <c r="H1703" s="150"/>
      <c r="I1703" s="149"/>
      <c r="J1703" s="148"/>
      <c r="K1703" s="147"/>
      <c r="L1703" s="151"/>
      <c r="M1703" s="126">
        <f t="shared" si="156"/>
        <v>0</v>
      </c>
      <c r="N1703" s="60">
        <f t="shared" si="157"/>
        <v>0</v>
      </c>
      <c r="O1703" s="60">
        <f t="shared" si="158"/>
        <v>0</v>
      </c>
      <c r="P1703" s="60">
        <f t="shared" si="159"/>
        <v>0</v>
      </c>
      <c r="Q1703" s="60">
        <f t="shared" si="160"/>
        <v>0</v>
      </c>
      <c r="R1703" s="60">
        <f t="shared" si="161"/>
        <v>0</v>
      </c>
      <c r="S1703" s="60" t="s">
        <v>3196</v>
      </c>
    </row>
    <row r="1704" spans="1:19" ht="50.1" hidden="1" customHeight="1" x14ac:dyDescent="0.25">
      <c r="A1704" s="71" t="s">
        <v>1050</v>
      </c>
      <c r="B1704" s="147"/>
      <c r="C1704" s="148"/>
      <c r="D1704" s="149"/>
      <c r="E1704" s="149"/>
      <c r="F1704" s="73" t="s">
        <v>2819</v>
      </c>
      <c r="G1704" s="70"/>
      <c r="H1704" s="150"/>
      <c r="I1704" s="149"/>
      <c r="J1704" s="148"/>
      <c r="K1704" s="147"/>
      <c r="L1704" s="151"/>
      <c r="M1704" s="126">
        <f t="shared" si="156"/>
        <v>0</v>
      </c>
      <c r="N1704" s="60">
        <f t="shared" si="157"/>
        <v>0</v>
      </c>
      <c r="O1704" s="60">
        <f t="shared" si="158"/>
        <v>0</v>
      </c>
      <c r="P1704" s="60">
        <f t="shared" si="159"/>
        <v>0</v>
      </c>
      <c r="Q1704" s="60">
        <f t="shared" si="160"/>
        <v>0</v>
      </c>
      <c r="R1704" s="60">
        <f t="shared" si="161"/>
        <v>0</v>
      </c>
      <c r="S1704" s="60" t="s">
        <v>3196</v>
      </c>
    </row>
    <row r="1705" spans="1:19" ht="50.1" hidden="1" customHeight="1" x14ac:dyDescent="0.25">
      <c r="A1705" s="74" t="s">
        <v>1051</v>
      </c>
      <c r="B1705" s="147"/>
      <c r="C1705" s="148"/>
      <c r="D1705" s="149"/>
      <c r="E1705" s="149"/>
      <c r="F1705" s="73" t="s">
        <v>2819</v>
      </c>
      <c r="G1705" s="70"/>
      <c r="H1705" s="150"/>
      <c r="I1705" s="149"/>
      <c r="J1705" s="148"/>
      <c r="K1705" s="147"/>
      <c r="L1705" s="151"/>
      <c r="M1705" s="126">
        <f t="shared" si="156"/>
        <v>0</v>
      </c>
      <c r="N1705" s="60">
        <f t="shared" si="157"/>
        <v>0</v>
      </c>
      <c r="O1705" s="60">
        <f t="shared" si="158"/>
        <v>0</v>
      </c>
      <c r="P1705" s="60">
        <f t="shared" si="159"/>
        <v>0</v>
      </c>
      <c r="Q1705" s="60">
        <f t="shared" si="160"/>
        <v>0</v>
      </c>
      <c r="R1705" s="60">
        <f t="shared" si="161"/>
        <v>0</v>
      </c>
      <c r="S1705" s="60" t="s">
        <v>3196</v>
      </c>
    </row>
    <row r="1706" spans="1:19" ht="50.1" hidden="1" customHeight="1" x14ac:dyDescent="0.25">
      <c r="A1706" s="71" t="s">
        <v>1052</v>
      </c>
      <c r="B1706" s="147"/>
      <c r="C1706" s="148"/>
      <c r="D1706" s="149"/>
      <c r="E1706" s="149"/>
      <c r="F1706" s="73" t="s">
        <v>2819</v>
      </c>
      <c r="G1706" s="70"/>
      <c r="H1706" s="150"/>
      <c r="I1706" s="149"/>
      <c r="J1706" s="148"/>
      <c r="K1706" s="147"/>
      <c r="L1706" s="151"/>
      <c r="M1706" s="126">
        <f t="shared" si="156"/>
        <v>0</v>
      </c>
      <c r="N1706" s="60">
        <f t="shared" si="157"/>
        <v>0</v>
      </c>
      <c r="O1706" s="60">
        <f t="shared" si="158"/>
        <v>0</v>
      </c>
      <c r="P1706" s="60">
        <f t="shared" si="159"/>
        <v>0</v>
      </c>
      <c r="Q1706" s="60">
        <f t="shared" si="160"/>
        <v>0</v>
      </c>
      <c r="R1706" s="60">
        <f t="shared" si="161"/>
        <v>0</v>
      </c>
      <c r="S1706" s="60" t="s">
        <v>3196</v>
      </c>
    </row>
    <row r="1707" spans="1:19" ht="50.1" hidden="1" customHeight="1" x14ac:dyDescent="0.25">
      <c r="A1707" s="71" t="s">
        <v>1053</v>
      </c>
      <c r="B1707" s="147"/>
      <c r="C1707" s="148"/>
      <c r="D1707" s="149"/>
      <c r="E1707" s="149"/>
      <c r="F1707" s="73" t="s">
        <v>2819</v>
      </c>
      <c r="G1707" s="70"/>
      <c r="H1707" s="150"/>
      <c r="I1707" s="149"/>
      <c r="J1707" s="148"/>
      <c r="K1707" s="147"/>
      <c r="L1707" s="151"/>
      <c r="M1707" s="126">
        <f t="shared" si="156"/>
        <v>0</v>
      </c>
      <c r="N1707" s="60">
        <f t="shared" si="157"/>
        <v>0</v>
      </c>
      <c r="O1707" s="60">
        <f t="shared" si="158"/>
        <v>0</v>
      </c>
      <c r="P1707" s="60">
        <f t="shared" si="159"/>
        <v>0</v>
      </c>
      <c r="Q1707" s="60">
        <f t="shared" si="160"/>
        <v>0</v>
      </c>
      <c r="R1707" s="60">
        <f t="shared" si="161"/>
        <v>0</v>
      </c>
      <c r="S1707" s="60" t="s">
        <v>3196</v>
      </c>
    </row>
    <row r="1708" spans="1:19" ht="50.1" hidden="1" customHeight="1" x14ac:dyDescent="0.25">
      <c r="A1708" s="74" t="s">
        <v>1054</v>
      </c>
      <c r="B1708" s="147"/>
      <c r="C1708" s="148"/>
      <c r="D1708" s="149"/>
      <c r="E1708" s="149"/>
      <c r="F1708" s="73" t="s">
        <v>2819</v>
      </c>
      <c r="G1708" s="70"/>
      <c r="H1708" s="150"/>
      <c r="I1708" s="149"/>
      <c r="J1708" s="148"/>
      <c r="K1708" s="147"/>
      <c r="L1708" s="151"/>
      <c r="M1708" s="126">
        <f t="shared" si="156"/>
        <v>0</v>
      </c>
      <c r="N1708" s="60">
        <f t="shared" si="157"/>
        <v>0</v>
      </c>
      <c r="O1708" s="60">
        <f t="shared" si="158"/>
        <v>0</v>
      </c>
      <c r="P1708" s="60">
        <f t="shared" si="159"/>
        <v>0</v>
      </c>
      <c r="Q1708" s="60">
        <f t="shared" si="160"/>
        <v>0</v>
      </c>
      <c r="R1708" s="60">
        <f t="shared" si="161"/>
        <v>0</v>
      </c>
      <c r="S1708" s="60" t="s">
        <v>3196</v>
      </c>
    </row>
    <row r="1709" spans="1:19" ht="50.1" hidden="1" customHeight="1" x14ac:dyDescent="0.25">
      <c r="A1709" s="71" t="s">
        <v>1055</v>
      </c>
      <c r="B1709" s="147"/>
      <c r="C1709" s="148"/>
      <c r="D1709" s="149"/>
      <c r="E1709" s="149"/>
      <c r="F1709" s="73" t="s">
        <v>2819</v>
      </c>
      <c r="G1709" s="70"/>
      <c r="H1709" s="150"/>
      <c r="I1709" s="149"/>
      <c r="J1709" s="148"/>
      <c r="K1709" s="147"/>
      <c r="L1709" s="151"/>
      <c r="M1709" s="126">
        <f t="shared" si="156"/>
        <v>0</v>
      </c>
      <c r="N1709" s="60">
        <f t="shared" si="157"/>
        <v>0</v>
      </c>
      <c r="O1709" s="60">
        <f t="shared" si="158"/>
        <v>0</v>
      </c>
      <c r="P1709" s="60">
        <f t="shared" si="159"/>
        <v>0</v>
      </c>
      <c r="Q1709" s="60">
        <f t="shared" si="160"/>
        <v>0</v>
      </c>
      <c r="R1709" s="60">
        <f t="shared" si="161"/>
        <v>0</v>
      </c>
      <c r="S1709" s="60" t="s">
        <v>3196</v>
      </c>
    </row>
    <row r="1710" spans="1:19" ht="50.1" hidden="1" customHeight="1" x14ac:dyDescent="0.25">
      <c r="A1710" s="71" t="s">
        <v>1056</v>
      </c>
      <c r="B1710" s="147"/>
      <c r="C1710" s="148"/>
      <c r="D1710" s="149"/>
      <c r="E1710" s="149"/>
      <c r="F1710" s="73" t="s">
        <v>2819</v>
      </c>
      <c r="G1710" s="70"/>
      <c r="H1710" s="150"/>
      <c r="I1710" s="149"/>
      <c r="J1710" s="148"/>
      <c r="K1710" s="147"/>
      <c r="L1710" s="151"/>
      <c r="M1710" s="126">
        <f t="shared" si="156"/>
        <v>0</v>
      </c>
      <c r="N1710" s="60">
        <f t="shared" si="157"/>
        <v>0</v>
      </c>
      <c r="O1710" s="60">
        <f t="shared" si="158"/>
        <v>0</v>
      </c>
      <c r="P1710" s="60">
        <f t="shared" si="159"/>
        <v>0</v>
      </c>
      <c r="Q1710" s="60">
        <f t="shared" si="160"/>
        <v>0</v>
      </c>
      <c r="R1710" s="60">
        <f t="shared" si="161"/>
        <v>0</v>
      </c>
      <c r="S1710" s="60" t="s">
        <v>3196</v>
      </c>
    </row>
    <row r="1711" spans="1:19" ht="50.1" hidden="1" customHeight="1" x14ac:dyDescent="0.25">
      <c r="A1711" s="74" t="s">
        <v>1057</v>
      </c>
      <c r="B1711" s="147"/>
      <c r="C1711" s="148"/>
      <c r="D1711" s="149"/>
      <c r="E1711" s="149"/>
      <c r="F1711" s="73" t="s">
        <v>2819</v>
      </c>
      <c r="G1711" s="70"/>
      <c r="H1711" s="150"/>
      <c r="I1711" s="149"/>
      <c r="J1711" s="148"/>
      <c r="K1711" s="147"/>
      <c r="L1711" s="151"/>
      <c r="M1711" s="126">
        <f t="shared" si="156"/>
        <v>0</v>
      </c>
      <c r="N1711" s="60">
        <f t="shared" si="157"/>
        <v>0</v>
      </c>
      <c r="O1711" s="60">
        <f t="shared" si="158"/>
        <v>0</v>
      </c>
      <c r="P1711" s="60">
        <f t="shared" si="159"/>
        <v>0</v>
      </c>
      <c r="Q1711" s="60">
        <f t="shared" si="160"/>
        <v>0</v>
      </c>
      <c r="R1711" s="60">
        <f t="shared" si="161"/>
        <v>0</v>
      </c>
      <c r="S1711" s="60" t="s">
        <v>3196</v>
      </c>
    </row>
    <row r="1712" spans="1:19" ht="50.1" hidden="1" customHeight="1" x14ac:dyDescent="0.25">
      <c r="A1712" s="71" t="s">
        <v>1058</v>
      </c>
      <c r="B1712" s="147"/>
      <c r="C1712" s="148"/>
      <c r="D1712" s="149"/>
      <c r="E1712" s="149"/>
      <c r="F1712" s="73" t="s">
        <v>2819</v>
      </c>
      <c r="G1712" s="70"/>
      <c r="H1712" s="150"/>
      <c r="I1712" s="149"/>
      <c r="J1712" s="148"/>
      <c r="K1712" s="147"/>
      <c r="L1712" s="151"/>
      <c r="M1712" s="126">
        <f t="shared" si="156"/>
        <v>0</v>
      </c>
      <c r="N1712" s="60">
        <f t="shared" si="157"/>
        <v>0</v>
      </c>
      <c r="O1712" s="60">
        <f t="shared" si="158"/>
        <v>0</v>
      </c>
      <c r="P1712" s="60">
        <f t="shared" si="159"/>
        <v>0</v>
      </c>
      <c r="Q1712" s="60">
        <f t="shared" si="160"/>
        <v>0</v>
      </c>
      <c r="R1712" s="60">
        <f t="shared" si="161"/>
        <v>0</v>
      </c>
      <c r="S1712" s="60" t="s">
        <v>3196</v>
      </c>
    </row>
    <row r="1713" spans="1:19" ht="50.1" hidden="1" customHeight="1" x14ac:dyDescent="0.25">
      <c r="A1713" s="71" t="s">
        <v>1059</v>
      </c>
      <c r="B1713" s="147"/>
      <c r="C1713" s="148"/>
      <c r="D1713" s="149"/>
      <c r="E1713" s="149"/>
      <c r="F1713" s="73" t="s">
        <v>2819</v>
      </c>
      <c r="G1713" s="70"/>
      <c r="H1713" s="150"/>
      <c r="I1713" s="149"/>
      <c r="J1713" s="148"/>
      <c r="K1713" s="147"/>
      <c r="L1713" s="151"/>
      <c r="M1713" s="126">
        <f t="shared" si="156"/>
        <v>0</v>
      </c>
      <c r="N1713" s="60">
        <f t="shared" si="157"/>
        <v>0</v>
      </c>
      <c r="O1713" s="60">
        <f t="shared" si="158"/>
        <v>0</v>
      </c>
      <c r="P1713" s="60">
        <f t="shared" si="159"/>
        <v>0</v>
      </c>
      <c r="Q1713" s="60">
        <f t="shared" si="160"/>
        <v>0</v>
      </c>
      <c r="R1713" s="60">
        <f t="shared" si="161"/>
        <v>0</v>
      </c>
      <c r="S1713" s="60" t="s">
        <v>3196</v>
      </c>
    </row>
    <row r="1714" spans="1:19" ht="50.1" hidden="1" customHeight="1" x14ac:dyDescent="0.25">
      <c r="A1714" s="74" t="s">
        <v>1060</v>
      </c>
      <c r="B1714" s="147"/>
      <c r="C1714" s="148"/>
      <c r="D1714" s="149"/>
      <c r="E1714" s="149"/>
      <c r="F1714" s="73" t="s">
        <v>2819</v>
      </c>
      <c r="G1714" s="70"/>
      <c r="H1714" s="150"/>
      <c r="I1714" s="149"/>
      <c r="J1714" s="148"/>
      <c r="K1714" s="147"/>
      <c r="L1714" s="151"/>
      <c r="M1714" s="126">
        <f t="shared" si="156"/>
        <v>0</v>
      </c>
      <c r="N1714" s="60">
        <f t="shared" si="157"/>
        <v>0</v>
      </c>
      <c r="O1714" s="60">
        <f t="shared" si="158"/>
        <v>0</v>
      </c>
      <c r="P1714" s="60">
        <f t="shared" si="159"/>
        <v>0</v>
      </c>
      <c r="Q1714" s="60">
        <f t="shared" si="160"/>
        <v>0</v>
      </c>
      <c r="R1714" s="60">
        <f t="shared" si="161"/>
        <v>0</v>
      </c>
      <c r="S1714" s="60" t="s">
        <v>3196</v>
      </c>
    </row>
    <row r="1715" spans="1:19" ht="50.1" hidden="1" customHeight="1" x14ac:dyDescent="0.25">
      <c r="A1715" s="71" t="s">
        <v>1061</v>
      </c>
      <c r="B1715" s="147"/>
      <c r="C1715" s="148"/>
      <c r="D1715" s="149"/>
      <c r="E1715" s="149"/>
      <c r="F1715" s="73" t="s">
        <v>2819</v>
      </c>
      <c r="G1715" s="70"/>
      <c r="H1715" s="150"/>
      <c r="I1715" s="149"/>
      <c r="J1715" s="148"/>
      <c r="K1715" s="147"/>
      <c r="L1715" s="151"/>
      <c r="M1715" s="126">
        <f t="shared" si="156"/>
        <v>0</v>
      </c>
      <c r="N1715" s="60">
        <f t="shared" si="157"/>
        <v>0</v>
      </c>
      <c r="O1715" s="60">
        <f t="shared" si="158"/>
        <v>0</v>
      </c>
      <c r="P1715" s="60">
        <f t="shared" si="159"/>
        <v>0</v>
      </c>
      <c r="Q1715" s="60">
        <f t="shared" si="160"/>
        <v>0</v>
      </c>
      <c r="R1715" s="60">
        <f t="shared" si="161"/>
        <v>0</v>
      </c>
      <c r="S1715" s="60" t="s">
        <v>3196</v>
      </c>
    </row>
    <row r="1716" spans="1:19" ht="50.1" hidden="1" customHeight="1" x14ac:dyDescent="0.25">
      <c r="A1716" s="71" t="s">
        <v>1062</v>
      </c>
      <c r="B1716" s="147"/>
      <c r="C1716" s="148"/>
      <c r="D1716" s="149"/>
      <c r="E1716" s="149"/>
      <c r="F1716" s="73" t="s">
        <v>2819</v>
      </c>
      <c r="G1716" s="70"/>
      <c r="H1716" s="150"/>
      <c r="I1716" s="149"/>
      <c r="J1716" s="148"/>
      <c r="K1716" s="147"/>
      <c r="L1716" s="151"/>
      <c r="M1716" s="126">
        <f t="shared" si="156"/>
        <v>0</v>
      </c>
      <c r="N1716" s="60">
        <f t="shared" si="157"/>
        <v>0</v>
      </c>
      <c r="O1716" s="60">
        <f t="shared" si="158"/>
        <v>0</v>
      </c>
      <c r="P1716" s="60">
        <f t="shared" si="159"/>
        <v>0</v>
      </c>
      <c r="Q1716" s="60">
        <f t="shared" si="160"/>
        <v>0</v>
      </c>
      <c r="R1716" s="60">
        <f t="shared" si="161"/>
        <v>0</v>
      </c>
      <c r="S1716" s="60" t="s">
        <v>3196</v>
      </c>
    </row>
    <row r="1717" spans="1:19" ht="50.1" hidden="1" customHeight="1" x14ac:dyDescent="0.25">
      <c r="A1717" s="74" t="s">
        <v>1063</v>
      </c>
      <c r="B1717" s="147"/>
      <c r="C1717" s="148"/>
      <c r="D1717" s="149"/>
      <c r="E1717" s="149"/>
      <c r="F1717" s="73" t="s">
        <v>2819</v>
      </c>
      <c r="G1717" s="70"/>
      <c r="H1717" s="150"/>
      <c r="I1717" s="149"/>
      <c r="J1717" s="148"/>
      <c r="K1717" s="147"/>
      <c r="L1717" s="151"/>
      <c r="M1717" s="126">
        <f t="shared" si="156"/>
        <v>0</v>
      </c>
      <c r="N1717" s="60">
        <f t="shared" si="157"/>
        <v>0</v>
      </c>
      <c r="O1717" s="60">
        <f t="shared" si="158"/>
        <v>0</v>
      </c>
      <c r="P1717" s="60">
        <f t="shared" si="159"/>
        <v>0</v>
      </c>
      <c r="Q1717" s="60">
        <f t="shared" si="160"/>
        <v>0</v>
      </c>
      <c r="R1717" s="60">
        <f t="shared" si="161"/>
        <v>0</v>
      </c>
      <c r="S1717" s="60" t="s">
        <v>3196</v>
      </c>
    </row>
    <row r="1718" spans="1:19" ht="50.1" hidden="1" customHeight="1" x14ac:dyDescent="0.25">
      <c r="A1718" s="71" t="s">
        <v>1064</v>
      </c>
      <c r="B1718" s="147"/>
      <c r="C1718" s="148"/>
      <c r="D1718" s="149"/>
      <c r="E1718" s="149"/>
      <c r="F1718" s="73" t="s">
        <v>2819</v>
      </c>
      <c r="G1718" s="70"/>
      <c r="H1718" s="150"/>
      <c r="I1718" s="149"/>
      <c r="J1718" s="148"/>
      <c r="K1718" s="147"/>
      <c r="L1718" s="151"/>
      <c r="M1718" s="126">
        <f t="shared" si="156"/>
        <v>0</v>
      </c>
      <c r="N1718" s="60">
        <f t="shared" si="157"/>
        <v>0</v>
      </c>
      <c r="O1718" s="60">
        <f t="shared" si="158"/>
        <v>0</v>
      </c>
      <c r="P1718" s="60">
        <f t="shared" si="159"/>
        <v>0</v>
      </c>
      <c r="Q1718" s="60">
        <f t="shared" si="160"/>
        <v>0</v>
      </c>
      <c r="R1718" s="60">
        <f t="shared" si="161"/>
        <v>0</v>
      </c>
      <c r="S1718" s="60" t="s">
        <v>3196</v>
      </c>
    </row>
    <row r="1719" spans="1:19" ht="50.1" hidden="1" customHeight="1" x14ac:dyDescent="0.25">
      <c r="A1719" s="71" t="s">
        <v>1065</v>
      </c>
      <c r="B1719" s="147"/>
      <c r="C1719" s="148"/>
      <c r="D1719" s="149"/>
      <c r="E1719" s="149"/>
      <c r="F1719" s="73" t="s">
        <v>2819</v>
      </c>
      <c r="G1719" s="70"/>
      <c r="H1719" s="150"/>
      <c r="I1719" s="149"/>
      <c r="J1719" s="148"/>
      <c r="K1719" s="147"/>
      <c r="L1719" s="151"/>
      <c r="M1719" s="126">
        <f t="shared" si="156"/>
        <v>0</v>
      </c>
      <c r="N1719" s="60">
        <f t="shared" si="157"/>
        <v>0</v>
      </c>
      <c r="O1719" s="60">
        <f t="shared" si="158"/>
        <v>0</v>
      </c>
      <c r="P1719" s="60">
        <f t="shared" si="159"/>
        <v>0</v>
      </c>
      <c r="Q1719" s="60">
        <f t="shared" si="160"/>
        <v>0</v>
      </c>
      <c r="R1719" s="60">
        <f t="shared" si="161"/>
        <v>0</v>
      </c>
      <c r="S1719" s="60" t="s">
        <v>3196</v>
      </c>
    </row>
    <row r="1720" spans="1:19" ht="50.1" hidden="1" customHeight="1" x14ac:dyDescent="0.25">
      <c r="A1720" s="74" t="s">
        <v>1066</v>
      </c>
      <c r="B1720" s="147"/>
      <c r="C1720" s="148"/>
      <c r="D1720" s="149"/>
      <c r="E1720" s="149"/>
      <c r="F1720" s="73" t="s">
        <v>2819</v>
      </c>
      <c r="G1720" s="70"/>
      <c r="H1720" s="150"/>
      <c r="I1720" s="149"/>
      <c r="J1720" s="148"/>
      <c r="K1720" s="147"/>
      <c r="L1720" s="151"/>
      <c r="M1720" s="126">
        <f t="shared" si="156"/>
        <v>0</v>
      </c>
      <c r="N1720" s="60">
        <f t="shared" si="157"/>
        <v>0</v>
      </c>
      <c r="O1720" s="60">
        <f t="shared" si="158"/>
        <v>0</v>
      </c>
      <c r="P1720" s="60">
        <f t="shared" si="159"/>
        <v>0</v>
      </c>
      <c r="Q1720" s="60">
        <f t="shared" si="160"/>
        <v>0</v>
      </c>
      <c r="R1720" s="60">
        <f t="shared" si="161"/>
        <v>0</v>
      </c>
      <c r="S1720" s="60" t="s">
        <v>3196</v>
      </c>
    </row>
    <row r="1721" spans="1:19" ht="50.1" hidden="1" customHeight="1" x14ac:dyDescent="0.25">
      <c r="A1721" s="71" t="s">
        <v>1067</v>
      </c>
      <c r="B1721" s="147"/>
      <c r="C1721" s="148"/>
      <c r="D1721" s="149"/>
      <c r="E1721" s="149"/>
      <c r="F1721" s="73" t="s">
        <v>2819</v>
      </c>
      <c r="G1721" s="70"/>
      <c r="H1721" s="150"/>
      <c r="I1721" s="149"/>
      <c r="J1721" s="148"/>
      <c r="K1721" s="147"/>
      <c r="L1721" s="151"/>
      <c r="M1721" s="126">
        <f t="shared" si="156"/>
        <v>0</v>
      </c>
      <c r="N1721" s="60">
        <f t="shared" si="157"/>
        <v>0</v>
      </c>
      <c r="O1721" s="60">
        <f t="shared" si="158"/>
        <v>0</v>
      </c>
      <c r="P1721" s="60">
        <f t="shared" si="159"/>
        <v>0</v>
      </c>
      <c r="Q1721" s="60">
        <f t="shared" si="160"/>
        <v>0</v>
      </c>
      <c r="R1721" s="60">
        <f t="shared" si="161"/>
        <v>0</v>
      </c>
      <c r="S1721" s="60" t="s">
        <v>3196</v>
      </c>
    </row>
    <row r="1722" spans="1:19" ht="50.1" hidden="1" customHeight="1" x14ac:dyDescent="0.25">
      <c r="A1722" s="71" t="s">
        <v>1068</v>
      </c>
      <c r="B1722" s="147"/>
      <c r="C1722" s="148"/>
      <c r="D1722" s="149"/>
      <c r="E1722" s="149"/>
      <c r="F1722" s="73" t="s">
        <v>2819</v>
      </c>
      <c r="G1722" s="70"/>
      <c r="H1722" s="150"/>
      <c r="I1722" s="149"/>
      <c r="J1722" s="148"/>
      <c r="K1722" s="147"/>
      <c r="L1722" s="151"/>
      <c r="M1722" s="126">
        <f t="shared" si="156"/>
        <v>0</v>
      </c>
      <c r="N1722" s="60">
        <f t="shared" si="157"/>
        <v>0</v>
      </c>
      <c r="O1722" s="60">
        <f t="shared" si="158"/>
        <v>0</v>
      </c>
      <c r="P1722" s="60">
        <f t="shared" si="159"/>
        <v>0</v>
      </c>
      <c r="Q1722" s="60">
        <f t="shared" si="160"/>
        <v>0</v>
      </c>
      <c r="R1722" s="60">
        <f t="shared" si="161"/>
        <v>0</v>
      </c>
      <c r="S1722" s="60" t="s">
        <v>3196</v>
      </c>
    </row>
    <row r="1723" spans="1:19" ht="50.1" hidden="1" customHeight="1" x14ac:dyDescent="0.25">
      <c r="A1723" s="74" t="s">
        <v>1069</v>
      </c>
      <c r="B1723" s="147"/>
      <c r="C1723" s="148"/>
      <c r="D1723" s="149"/>
      <c r="E1723" s="149"/>
      <c r="F1723" s="73" t="s">
        <v>2819</v>
      </c>
      <c r="G1723" s="70"/>
      <c r="H1723" s="150"/>
      <c r="I1723" s="149"/>
      <c r="J1723" s="148"/>
      <c r="K1723" s="147"/>
      <c r="L1723" s="151"/>
      <c r="M1723" s="126">
        <f t="shared" si="156"/>
        <v>0</v>
      </c>
      <c r="N1723" s="60">
        <f t="shared" si="157"/>
        <v>0</v>
      </c>
      <c r="O1723" s="60">
        <f t="shared" si="158"/>
        <v>0</v>
      </c>
      <c r="P1723" s="60">
        <f t="shared" si="159"/>
        <v>0</v>
      </c>
      <c r="Q1723" s="60">
        <f t="shared" si="160"/>
        <v>0</v>
      </c>
      <c r="R1723" s="60">
        <f t="shared" si="161"/>
        <v>0</v>
      </c>
      <c r="S1723" s="60" t="s">
        <v>3196</v>
      </c>
    </row>
    <row r="1724" spans="1:19" ht="50.1" hidden="1" customHeight="1" x14ac:dyDescent="0.25">
      <c r="A1724" s="71" t="s">
        <v>1070</v>
      </c>
      <c r="B1724" s="147"/>
      <c r="C1724" s="148"/>
      <c r="D1724" s="149"/>
      <c r="E1724" s="149"/>
      <c r="F1724" s="73" t="s">
        <v>2819</v>
      </c>
      <c r="G1724" s="70"/>
      <c r="H1724" s="150"/>
      <c r="I1724" s="149"/>
      <c r="J1724" s="148"/>
      <c r="K1724" s="147"/>
      <c r="L1724" s="151"/>
      <c r="M1724" s="126">
        <f t="shared" si="156"/>
        <v>0</v>
      </c>
      <c r="N1724" s="60">
        <f t="shared" si="157"/>
        <v>0</v>
      </c>
      <c r="O1724" s="60">
        <f t="shared" si="158"/>
        <v>0</v>
      </c>
      <c r="P1724" s="60">
        <f t="shared" si="159"/>
        <v>0</v>
      </c>
      <c r="Q1724" s="60">
        <f t="shared" si="160"/>
        <v>0</v>
      </c>
      <c r="R1724" s="60">
        <f t="shared" si="161"/>
        <v>0</v>
      </c>
      <c r="S1724" s="60" t="s">
        <v>3196</v>
      </c>
    </row>
    <row r="1725" spans="1:19" ht="50.1" hidden="1" customHeight="1" x14ac:dyDescent="0.25">
      <c r="A1725" s="71" t="s">
        <v>1071</v>
      </c>
      <c r="B1725" s="147"/>
      <c r="C1725" s="148"/>
      <c r="D1725" s="149"/>
      <c r="E1725" s="149"/>
      <c r="F1725" s="73" t="s">
        <v>2819</v>
      </c>
      <c r="G1725" s="70"/>
      <c r="H1725" s="150"/>
      <c r="I1725" s="149"/>
      <c r="J1725" s="148"/>
      <c r="K1725" s="147"/>
      <c r="L1725" s="151"/>
      <c r="M1725" s="126">
        <f t="shared" si="156"/>
        <v>0</v>
      </c>
      <c r="N1725" s="60">
        <f t="shared" si="157"/>
        <v>0</v>
      </c>
      <c r="O1725" s="60">
        <f t="shared" si="158"/>
        <v>0</v>
      </c>
      <c r="P1725" s="60">
        <f t="shared" si="159"/>
        <v>0</v>
      </c>
      <c r="Q1725" s="60">
        <f t="shared" si="160"/>
        <v>0</v>
      </c>
      <c r="R1725" s="60">
        <f t="shared" si="161"/>
        <v>0</v>
      </c>
      <c r="S1725" s="60" t="s">
        <v>3196</v>
      </c>
    </row>
    <row r="1726" spans="1:19" ht="50.1" hidden="1" customHeight="1" x14ac:dyDescent="0.25">
      <c r="A1726" s="74" t="s">
        <v>1072</v>
      </c>
      <c r="B1726" s="147"/>
      <c r="C1726" s="148"/>
      <c r="D1726" s="149"/>
      <c r="E1726" s="149"/>
      <c r="F1726" s="73" t="s">
        <v>2819</v>
      </c>
      <c r="G1726" s="70"/>
      <c r="H1726" s="150"/>
      <c r="I1726" s="149"/>
      <c r="J1726" s="148"/>
      <c r="K1726" s="147"/>
      <c r="L1726" s="151"/>
      <c r="M1726" s="126">
        <f t="shared" si="156"/>
        <v>0</v>
      </c>
      <c r="N1726" s="60">
        <f t="shared" si="157"/>
        <v>0</v>
      </c>
      <c r="O1726" s="60">
        <f t="shared" si="158"/>
        <v>0</v>
      </c>
      <c r="P1726" s="60">
        <f t="shared" si="159"/>
        <v>0</v>
      </c>
      <c r="Q1726" s="60">
        <f t="shared" si="160"/>
        <v>0</v>
      </c>
      <c r="R1726" s="60">
        <f t="shared" si="161"/>
        <v>0</v>
      </c>
      <c r="S1726" s="60" t="s">
        <v>3196</v>
      </c>
    </row>
    <row r="1727" spans="1:19" ht="50.1" hidden="1" customHeight="1" x14ac:dyDescent="0.25">
      <c r="A1727" s="71" t="s">
        <v>1073</v>
      </c>
      <c r="B1727" s="147"/>
      <c r="C1727" s="148"/>
      <c r="D1727" s="149"/>
      <c r="E1727" s="149"/>
      <c r="F1727" s="73" t="s">
        <v>2819</v>
      </c>
      <c r="G1727" s="70"/>
      <c r="H1727" s="150"/>
      <c r="I1727" s="149"/>
      <c r="J1727" s="148"/>
      <c r="K1727" s="147"/>
      <c r="L1727" s="151"/>
      <c r="M1727" s="126">
        <f t="shared" si="156"/>
        <v>0</v>
      </c>
      <c r="N1727" s="60">
        <f t="shared" si="157"/>
        <v>0</v>
      </c>
      <c r="O1727" s="60">
        <f t="shared" si="158"/>
        <v>0</v>
      </c>
      <c r="P1727" s="60">
        <f t="shared" si="159"/>
        <v>0</v>
      </c>
      <c r="Q1727" s="60">
        <f t="shared" si="160"/>
        <v>0</v>
      </c>
      <c r="R1727" s="60">
        <f t="shared" si="161"/>
        <v>0</v>
      </c>
      <c r="S1727" s="60" t="s">
        <v>3196</v>
      </c>
    </row>
    <row r="1728" spans="1:19" ht="50.1" hidden="1" customHeight="1" x14ac:dyDescent="0.25">
      <c r="A1728" s="71" t="s">
        <v>1074</v>
      </c>
      <c r="B1728" s="147"/>
      <c r="C1728" s="148"/>
      <c r="D1728" s="149"/>
      <c r="E1728" s="149"/>
      <c r="F1728" s="73" t="s">
        <v>2819</v>
      </c>
      <c r="G1728" s="70"/>
      <c r="H1728" s="150"/>
      <c r="I1728" s="149"/>
      <c r="J1728" s="148"/>
      <c r="K1728" s="147"/>
      <c r="L1728" s="151"/>
      <c r="M1728" s="126">
        <f t="shared" si="156"/>
        <v>0</v>
      </c>
      <c r="N1728" s="60">
        <f t="shared" si="157"/>
        <v>0</v>
      </c>
      <c r="O1728" s="60">
        <f t="shared" si="158"/>
        <v>0</v>
      </c>
      <c r="P1728" s="60">
        <f t="shared" si="159"/>
        <v>0</v>
      </c>
      <c r="Q1728" s="60">
        <f t="shared" si="160"/>
        <v>0</v>
      </c>
      <c r="R1728" s="60">
        <f t="shared" si="161"/>
        <v>0</v>
      </c>
      <c r="S1728" s="60" t="s">
        <v>3196</v>
      </c>
    </row>
    <row r="1729" spans="1:19" ht="50.1" hidden="1" customHeight="1" x14ac:dyDescent="0.25">
      <c r="A1729" s="74" t="s">
        <v>1075</v>
      </c>
      <c r="B1729" s="147"/>
      <c r="C1729" s="148"/>
      <c r="D1729" s="149"/>
      <c r="E1729" s="149"/>
      <c r="F1729" s="73" t="s">
        <v>2819</v>
      </c>
      <c r="G1729" s="70"/>
      <c r="H1729" s="150"/>
      <c r="I1729" s="149"/>
      <c r="J1729" s="148"/>
      <c r="K1729" s="147"/>
      <c r="L1729" s="151"/>
      <c r="M1729" s="126">
        <f t="shared" si="156"/>
        <v>0</v>
      </c>
      <c r="N1729" s="60">
        <f t="shared" si="157"/>
        <v>0</v>
      </c>
      <c r="O1729" s="60">
        <f t="shared" si="158"/>
        <v>0</v>
      </c>
      <c r="P1729" s="60">
        <f t="shared" si="159"/>
        <v>0</v>
      </c>
      <c r="Q1729" s="60">
        <f t="shared" si="160"/>
        <v>0</v>
      </c>
      <c r="R1729" s="60">
        <f t="shared" si="161"/>
        <v>0</v>
      </c>
      <c r="S1729" s="60" t="s">
        <v>3196</v>
      </c>
    </row>
    <row r="1730" spans="1:19" ht="50.1" hidden="1" customHeight="1" x14ac:dyDescent="0.25">
      <c r="A1730" s="71" t="s">
        <v>1076</v>
      </c>
      <c r="B1730" s="147"/>
      <c r="C1730" s="148"/>
      <c r="D1730" s="149"/>
      <c r="E1730" s="149"/>
      <c r="F1730" s="73" t="s">
        <v>2819</v>
      </c>
      <c r="G1730" s="70"/>
      <c r="H1730" s="150"/>
      <c r="I1730" s="149"/>
      <c r="J1730" s="148"/>
      <c r="K1730" s="147"/>
      <c r="L1730" s="151"/>
      <c r="M1730" s="126">
        <f t="shared" si="156"/>
        <v>0</v>
      </c>
      <c r="N1730" s="60">
        <f t="shared" si="157"/>
        <v>0</v>
      </c>
      <c r="O1730" s="60">
        <f t="shared" si="158"/>
        <v>0</v>
      </c>
      <c r="P1730" s="60">
        <f t="shared" si="159"/>
        <v>0</v>
      </c>
      <c r="Q1730" s="60">
        <f t="shared" si="160"/>
        <v>0</v>
      </c>
      <c r="R1730" s="60">
        <f t="shared" si="161"/>
        <v>0</v>
      </c>
      <c r="S1730" s="60" t="s">
        <v>3196</v>
      </c>
    </row>
    <row r="1731" spans="1:19" ht="50.1" hidden="1" customHeight="1" x14ac:dyDescent="0.25">
      <c r="A1731" s="71" t="s">
        <v>1077</v>
      </c>
      <c r="B1731" s="147"/>
      <c r="C1731" s="148"/>
      <c r="D1731" s="149"/>
      <c r="E1731" s="149"/>
      <c r="F1731" s="73" t="s">
        <v>2819</v>
      </c>
      <c r="G1731" s="70"/>
      <c r="H1731" s="150"/>
      <c r="I1731" s="149"/>
      <c r="J1731" s="148"/>
      <c r="K1731" s="147"/>
      <c r="L1731" s="151"/>
      <c r="M1731" s="126">
        <f t="shared" si="156"/>
        <v>0</v>
      </c>
      <c r="N1731" s="60">
        <f t="shared" si="157"/>
        <v>0</v>
      </c>
      <c r="O1731" s="60">
        <f t="shared" si="158"/>
        <v>0</v>
      </c>
      <c r="P1731" s="60">
        <f t="shared" si="159"/>
        <v>0</v>
      </c>
      <c r="Q1731" s="60">
        <f t="shared" si="160"/>
        <v>0</v>
      </c>
      <c r="R1731" s="60">
        <f t="shared" si="161"/>
        <v>0</v>
      </c>
      <c r="S1731" s="60" t="s">
        <v>3196</v>
      </c>
    </row>
    <row r="1732" spans="1:19" ht="50.1" hidden="1" customHeight="1" x14ac:dyDescent="0.25">
      <c r="A1732" s="74" t="s">
        <v>1078</v>
      </c>
      <c r="B1732" s="147"/>
      <c r="C1732" s="148"/>
      <c r="D1732" s="149"/>
      <c r="E1732" s="149"/>
      <c r="F1732" s="73" t="s">
        <v>2819</v>
      </c>
      <c r="G1732" s="70"/>
      <c r="H1732" s="150"/>
      <c r="I1732" s="149"/>
      <c r="J1732" s="148"/>
      <c r="K1732" s="147"/>
      <c r="L1732" s="151"/>
      <c r="M1732" s="126">
        <f t="shared" si="156"/>
        <v>0</v>
      </c>
      <c r="N1732" s="60">
        <f t="shared" si="157"/>
        <v>0</v>
      </c>
      <c r="O1732" s="60">
        <f t="shared" si="158"/>
        <v>0</v>
      </c>
      <c r="P1732" s="60">
        <f t="shared" si="159"/>
        <v>0</v>
      </c>
      <c r="Q1732" s="60">
        <f t="shared" si="160"/>
        <v>0</v>
      </c>
      <c r="R1732" s="60">
        <f t="shared" si="161"/>
        <v>0</v>
      </c>
      <c r="S1732" s="60" t="s">
        <v>3196</v>
      </c>
    </row>
    <row r="1733" spans="1:19" ht="50.1" hidden="1" customHeight="1" x14ac:dyDescent="0.25">
      <c r="A1733" s="71" t="s">
        <v>1079</v>
      </c>
      <c r="B1733" s="147"/>
      <c r="C1733" s="148"/>
      <c r="D1733" s="149"/>
      <c r="E1733" s="149"/>
      <c r="F1733" s="73" t="s">
        <v>2819</v>
      </c>
      <c r="G1733" s="70"/>
      <c r="H1733" s="150"/>
      <c r="I1733" s="149"/>
      <c r="J1733" s="148"/>
      <c r="K1733" s="147"/>
      <c r="L1733" s="151"/>
      <c r="M1733" s="126">
        <f t="shared" si="156"/>
        <v>0</v>
      </c>
      <c r="N1733" s="60">
        <f t="shared" si="157"/>
        <v>0</v>
      </c>
      <c r="O1733" s="60">
        <f t="shared" si="158"/>
        <v>0</v>
      </c>
      <c r="P1733" s="60">
        <f t="shared" si="159"/>
        <v>0</v>
      </c>
      <c r="Q1733" s="60">
        <f t="shared" si="160"/>
        <v>0</v>
      </c>
      <c r="R1733" s="60">
        <f t="shared" si="161"/>
        <v>0</v>
      </c>
      <c r="S1733" s="60" t="s">
        <v>3196</v>
      </c>
    </row>
    <row r="1734" spans="1:19" ht="50.1" hidden="1" customHeight="1" x14ac:dyDescent="0.25">
      <c r="A1734" s="71" t="s">
        <v>1080</v>
      </c>
      <c r="B1734" s="147"/>
      <c r="C1734" s="148"/>
      <c r="D1734" s="149"/>
      <c r="E1734" s="149"/>
      <c r="F1734" s="73" t="s">
        <v>2819</v>
      </c>
      <c r="G1734" s="70"/>
      <c r="H1734" s="150"/>
      <c r="I1734" s="149"/>
      <c r="J1734" s="148"/>
      <c r="K1734" s="147"/>
      <c r="L1734" s="151"/>
      <c r="M1734" s="126">
        <f t="shared" si="156"/>
        <v>0</v>
      </c>
      <c r="N1734" s="60">
        <f t="shared" si="157"/>
        <v>0</v>
      </c>
      <c r="O1734" s="60">
        <f t="shared" si="158"/>
        <v>0</v>
      </c>
      <c r="P1734" s="60">
        <f t="shared" si="159"/>
        <v>0</v>
      </c>
      <c r="Q1734" s="60">
        <f t="shared" si="160"/>
        <v>0</v>
      </c>
      <c r="R1734" s="60">
        <f t="shared" si="161"/>
        <v>0</v>
      </c>
      <c r="S1734" s="60" t="s">
        <v>3196</v>
      </c>
    </row>
    <row r="1735" spans="1:19" ht="50.1" hidden="1" customHeight="1" x14ac:dyDescent="0.25">
      <c r="A1735" s="74" t="s">
        <v>1081</v>
      </c>
      <c r="B1735" s="147"/>
      <c r="C1735" s="148"/>
      <c r="D1735" s="149"/>
      <c r="E1735" s="149"/>
      <c r="F1735" s="73" t="s">
        <v>2819</v>
      </c>
      <c r="G1735" s="70"/>
      <c r="H1735" s="150"/>
      <c r="I1735" s="149"/>
      <c r="J1735" s="148"/>
      <c r="K1735" s="147"/>
      <c r="L1735" s="151"/>
      <c r="M1735" s="126">
        <f t="shared" si="156"/>
        <v>0</v>
      </c>
      <c r="N1735" s="60">
        <f t="shared" si="157"/>
        <v>0</v>
      </c>
      <c r="O1735" s="60">
        <f t="shared" si="158"/>
        <v>0</v>
      </c>
      <c r="P1735" s="60">
        <f t="shared" si="159"/>
        <v>0</v>
      </c>
      <c r="Q1735" s="60">
        <f t="shared" si="160"/>
        <v>0</v>
      </c>
      <c r="R1735" s="60">
        <f t="shared" si="161"/>
        <v>0</v>
      </c>
      <c r="S1735" s="60" t="s">
        <v>3196</v>
      </c>
    </row>
    <row r="1736" spans="1:19" ht="50.1" hidden="1" customHeight="1" x14ac:dyDescent="0.25">
      <c r="A1736" s="71" t="s">
        <v>1082</v>
      </c>
      <c r="B1736" s="147"/>
      <c r="C1736" s="148"/>
      <c r="D1736" s="149"/>
      <c r="E1736" s="149"/>
      <c r="F1736" s="73" t="s">
        <v>2819</v>
      </c>
      <c r="G1736" s="70"/>
      <c r="H1736" s="150"/>
      <c r="I1736" s="149"/>
      <c r="J1736" s="148"/>
      <c r="K1736" s="147"/>
      <c r="L1736" s="151"/>
      <c r="M1736" s="126">
        <f t="shared" si="156"/>
        <v>0</v>
      </c>
      <c r="N1736" s="60">
        <f t="shared" si="157"/>
        <v>0</v>
      </c>
      <c r="O1736" s="60">
        <f t="shared" si="158"/>
        <v>0</v>
      </c>
      <c r="P1736" s="60">
        <f t="shared" si="159"/>
        <v>0</v>
      </c>
      <c r="Q1736" s="60">
        <f t="shared" si="160"/>
        <v>0</v>
      </c>
      <c r="R1736" s="60">
        <f t="shared" si="161"/>
        <v>0</v>
      </c>
      <c r="S1736" s="60" t="s">
        <v>3196</v>
      </c>
    </row>
    <row r="1737" spans="1:19" ht="50.1" hidden="1" customHeight="1" x14ac:dyDescent="0.25">
      <c r="A1737" s="71" t="s">
        <v>1083</v>
      </c>
      <c r="B1737" s="147"/>
      <c r="C1737" s="148"/>
      <c r="D1737" s="149"/>
      <c r="E1737" s="149"/>
      <c r="F1737" s="73" t="s">
        <v>2819</v>
      </c>
      <c r="G1737" s="70"/>
      <c r="H1737" s="150"/>
      <c r="I1737" s="149"/>
      <c r="J1737" s="148"/>
      <c r="K1737" s="147"/>
      <c r="L1737" s="151"/>
      <c r="M1737" s="126">
        <f t="shared" si="156"/>
        <v>0</v>
      </c>
      <c r="N1737" s="60">
        <f t="shared" si="157"/>
        <v>0</v>
      </c>
      <c r="O1737" s="60">
        <f t="shared" si="158"/>
        <v>0</v>
      </c>
      <c r="P1737" s="60">
        <f t="shared" si="159"/>
        <v>0</v>
      </c>
      <c r="Q1737" s="60">
        <f t="shared" si="160"/>
        <v>0</v>
      </c>
      <c r="R1737" s="60">
        <f t="shared" si="161"/>
        <v>0</v>
      </c>
      <c r="S1737" s="60" t="s">
        <v>3196</v>
      </c>
    </row>
    <row r="1738" spans="1:19" ht="50.1" hidden="1" customHeight="1" x14ac:dyDescent="0.25">
      <c r="A1738" s="74" t="s">
        <v>1084</v>
      </c>
      <c r="B1738" s="147"/>
      <c r="C1738" s="148"/>
      <c r="D1738" s="149"/>
      <c r="E1738" s="149"/>
      <c r="F1738" s="73" t="s">
        <v>2819</v>
      </c>
      <c r="G1738" s="70"/>
      <c r="H1738" s="150"/>
      <c r="I1738" s="149"/>
      <c r="J1738" s="148"/>
      <c r="K1738" s="147"/>
      <c r="L1738" s="151"/>
      <c r="M1738" s="126">
        <f t="shared" si="156"/>
        <v>0</v>
      </c>
      <c r="N1738" s="60">
        <f t="shared" si="157"/>
        <v>0</v>
      </c>
      <c r="O1738" s="60">
        <f t="shared" si="158"/>
        <v>0</v>
      </c>
      <c r="P1738" s="60">
        <f t="shared" si="159"/>
        <v>0</v>
      </c>
      <c r="Q1738" s="60">
        <f t="shared" si="160"/>
        <v>0</v>
      </c>
      <c r="R1738" s="60">
        <f t="shared" si="161"/>
        <v>0</v>
      </c>
      <c r="S1738" s="60" t="s">
        <v>3196</v>
      </c>
    </row>
    <row r="1739" spans="1:19" ht="50.1" hidden="1" customHeight="1" x14ac:dyDescent="0.25">
      <c r="A1739" s="71" t="s">
        <v>1085</v>
      </c>
      <c r="B1739" s="147"/>
      <c r="C1739" s="148"/>
      <c r="D1739" s="149"/>
      <c r="E1739" s="149"/>
      <c r="F1739" s="73" t="s">
        <v>2819</v>
      </c>
      <c r="G1739" s="70"/>
      <c r="H1739" s="150"/>
      <c r="I1739" s="149"/>
      <c r="J1739" s="148"/>
      <c r="K1739" s="147"/>
      <c r="L1739" s="151"/>
      <c r="M1739" s="126">
        <f t="shared" ref="M1739:M1802" si="162">$D$2</f>
        <v>0</v>
      </c>
      <c r="N1739" s="60">
        <f t="shared" ref="N1739:N1802" si="163">$C$5</f>
        <v>0</v>
      </c>
      <c r="O1739" s="60">
        <f t="shared" ref="O1739:O1802" si="164">$C$7</f>
        <v>0</v>
      </c>
      <c r="P1739" s="60">
        <f t="shared" ref="P1739:P1802" si="165">$I$5</f>
        <v>0</v>
      </c>
      <c r="Q1739" s="60">
        <f t="shared" ref="Q1739:Q1802" si="166">$I$6</f>
        <v>0</v>
      </c>
      <c r="R1739" s="60">
        <f t="shared" ref="R1739:R1802" si="167">$I$7</f>
        <v>0</v>
      </c>
      <c r="S1739" s="60" t="s">
        <v>3196</v>
      </c>
    </row>
    <row r="1740" spans="1:19" ht="50.1" hidden="1" customHeight="1" x14ac:dyDescent="0.25">
      <c r="A1740" s="71" t="s">
        <v>1086</v>
      </c>
      <c r="B1740" s="147"/>
      <c r="C1740" s="148"/>
      <c r="D1740" s="149"/>
      <c r="E1740" s="149"/>
      <c r="F1740" s="73" t="s">
        <v>2819</v>
      </c>
      <c r="G1740" s="70"/>
      <c r="H1740" s="150"/>
      <c r="I1740" s="149"/>
      <c r="J1740" s="148"/>
      <c r="K1740" s="147"/>
      <c r="L1740" s="151"/>
      <c r="M1740" s="126">
        <f t="shared" si="162"/>
        <v>0</v>
      </c>
      <c r="N1740" s="60">
        <f t="shared" si="163"/>
        <v>0</v>
      </c>
      <c r="O1740" s="60">
        <f t="shared" si="164"/>
        <v>0</v>
      </c>
      <c r="P1740" s="60">
        <f t="shared" si="165"/>
        <v>0</v>
      </c>
      <c r="Q1740" s="60">
        <f t="shared" si="166"/>
        <v>0</v>
      </c>
      <c r="R1740" s="60">
        <f t="shared" si="167"/>
        <v>0</v>
      </c>
      <c r="S1740" s="60" t="s">
        <v>3196</v>
      </c>
    </row>
    <row r="1741" spans="1:19" ht="50.1" hidden="1" customHeight="1" x14ac:dyDescent="0.25">
      <c r="A1741" s="74" t="s">
        <v>1087</v>
      </c>
      <c r="B1741" s="147"/>
      <c r="C1741" s="148"/>
      <c r="D1741" s="149"/>
      <c r="E1741" s="149"/>
      <c r="F1741" s="73" t="s">
        <v>2819</v>
      </c>
      <c r="G1741" s="70"/>
      <c r="H1741" s="150"/>
      <c r="I1741" s="149"/>
      <c r="J1741" s="148"/>
      <c r="K1741" s="147"/>
      <c r="L1741" s="151"/>
      <c r="M1741" s="126">
        <f t="shared" si="162"/>
        <v>0</v>
      </c>
      <c r="N1741" s="60">
        <f t="shared" si="163"/>
        <v>0</v>
      </c>
      <c r="O1741" s="60">
        <f t="shared" si="164"/>
        <v>0</v>
      </c>
      <c r="P1741" s="60">
        <f t="shared" si="165"/>
        <v>0</v>
      </c>
      <c r="Q1741" s="60">
        <f t="shared" si="166"/>
        <v>0</v>
      </c>
      <c r="R1741" s="60">
        <f t="shared" si="167"/>
        <v>0</v>
      </c>
      <c r="S1741" s="60" t="s">
        <v>3196</v>
      </c>
    </row>
    <row r="1742" spans="1:19" ht="50.1" hidden="1" customHeight="1" x14ac:dyDescent="0.25">
      <c r="A1742" s="71" t="s">
        <v>1088</v>
      </c>
      <c r="B1742" s="147"/>
      <c r="C1742" s="148"/>
      <c r="D1742" s="149"/>
      <c r="E1742" s="149"/>
      <c r="F1742" s="73" t="s">
        <v>2819</v>
      </c>
      <c r="G1742" s="70"/>
      <c r="H1742" s="150"/>
      <c r="I1742" s="149"/>
      <c r="J1742" s="148"/>
      <c r="K1742" s="147"/>
      <c r="L1742" s="151"/>
      <c r="M1742" s="126">
        <f t="shared" si="162"/>
        <v>0</v>
      </c>
      <c r="N1742" s="60">
        <f t="shared" si="163"/>
        <v>0</v>
      </c>
      <c r="O1742" s="60">
        <f t="shared" si="164"/>
        <v>0</v>
      </c>
      <c r="P1742" s="60">
        <f t="shared" si="165"/>
        <v>0</v>
      </c>
      <c r="Q1742" s="60">
        <f t="shared" si="166"/>
        <v>0</v>
      </c>
      <c r="R1742" s="60">
        <f t="shared" si="167"/>
        <v>0</v>
      </c>
      <c r="S1742" s="60" t="s">
        <v>3196</v>
      </c>
    </row>
    <row r="1743" spans="1:19" ht="50.1" hidden="1" customHeight="1" x14ac:dyDescent="0.25">
      <c r="A1743" s="71" t="s">
        <v>1089</v>
      </c>
      <c r="B1743" s="147"/>
      <c r="C1743" s="148"/>
      <c r="D1743" s="149"/>
      <c r="E1743" s="149"/>
      <c r="F1743" s="73" t="s">
        <v>2819</v>
      </c>
      <c r="G1743" s="70"/>
      <c r="H1743" s="150"/>
      <c r="I1743" s="149"/>
      <c r="J1743" s="148"/>
      <c r="K1743" s="147"/>
      <c r="L1743" s="151"/>
      <c r="M1743" s="126">
        <f t="shared" si="162"/>
        <v>0</v>
      </c>
      <c r="N1743" s="60">
        <f t="shared" si="163"/>
        <v>0</v>
      </c>
      <c r="O1743" s="60">
        <f t="shared" si="164"/>
        <v>0</v>
      </c>
      <c r="P1743" s="60">
        <f t="shared" si="165"/>
        <v>0</v>
      </c>
      <c r="Q1743" s="60">
        <f t="shared" si="166"/>
        <v>0</v>
      </c>
      <c r="R1743" s="60">
        <f t="shared" si="167"/>
        <v>0</v>
      </c>
      <c r="S1743" s="60" t="s">
        <v>3196</v>
      </c>
    </row>
    <row r="1744" spans="1:19" ht="50.1" hidden="1" customHeight="1" x14ac:dyDescent="0.25">
      <c r="A1744" s="74" t="s">
        <v>1090</v>
      </c>
      <c r="B1744" s="147"/>
      <c r="C1744" s="148"/>
      <c r="D1744" s="149"/>
      <c r="E1744" s="149"/>
      <c r="F1744" s="73" t="s">
        <v>2819</v>
      </c>
      <c r="G1744" s="70"/>
      <c r="H1744" s="150"/>
      <c r="I1744" s="149"/>
      <c r="J1744" s="148"/>
      <c r="K1744" s="147"/>
      <c r="L1744" s="151"/>
      <c r="M1744" s="126">
        <f t="shared" si="162"/>
        <v>0</v>
      </c>
      <c r="N1744" s="60">
        <f t="shared" si="163"/>
        <v>0</v>
      </c>
      <c r="O1744" s="60">
        <f t="shared" si="164"/>
        <v>0</v>
      </c>
      <c r="P1744" s="60">
        <f t="shared" si="165"/>
        <v>0</v>
      </c>
      <c r="Q1744" s="60">
        <f t="shared" si="166"/>
        <v>0</v>
      </c>
      <c r="R1744" s="60">
        <f t="shared" si="167"/>
        <v>0</v>
      </c>
      <c r="S1744" s="60" t="s">
        <v>3196</v>
      </c>
    </row>
    <row r="1745" spans="1:19" ht="50.1" hidden="1" customHeight="1" x14ac:dyDescent="0.25">
      <c r="A1745" s="71" t="s">
        <v>1091</v>
      </c>
      <c r="B1745" s="147"/>
      <c r="C1745" s="148"/>
      <c r="D1745" s="149"/>
      <c r="E1745" s="149"/>
      <c r="F1745" s="73" t="s">
        <v>2819</v>
      </c>
      <c r="G1745" s="70"/>
      <c r="H1745" s="150"/>
      <c r="I1745" s="149"/>
      <c r="J1745" s="148"/>
      <c r="K1745" s="147"/>
      <c r="L1745" s="151"/>
      <c r="M1745" s="126">
        <f t="shared" si="162"/>
        <v>0</v>
      </c>
      <c r="N1745" s="60">
        <f t="shared" si="163"/>
        <v>0</v>
      </c>
      <c r="O1745" s="60">
        <f t="shared" si="164"/>
        <v>0</v>
      </c>
      <c r="P1745" s="60">
        <f t="shared" si="165"/>
        <v>0</v>
      </c>
      <c r="Q1745" s="60">
        <f t="shared" si="166"/>
        <v>0</v>
      </c>
      <c r="R1745" s="60">
        <f t="shared" si="167"/>
        <v>0</v>
      </c>
      <c r="S1745" s="60" t="s">
        <v>3196</v>
      </c>
    </row>
    <row r="1746" spans="1:19" ht="50.1" hidden="1" customHeight="1" x14ac:dyDescent="0.25">
      <c r="A1746" s="71" t="s">
        <v>1092</v>
      </c>
      <c r="B1746" s="147"/>
      <c r="C1746" s="148"/>
      <c r="D1746" s="149"/>
      <c r="E1746" s="149"/>
      <c r="F1746" s="73" t="s">
        <v>2819</v>
      </c>
      <c r="G1746" s="70"/>
      <c r="H1746" s="150"/>
      <c r="I1746" s="149"/>
      <c r="J1746" s="148"/>
      <c r="K1746" s="147"/>
      <c r="L1746" s="151"/>
      <c r="M1746" s="126">
        <f t="shared" si="162"/>
        <v>0</v>
      </c>
      <c r="N1746" s="60">
        <f t="shared" si="163"/>
        <v>0</v>
      </c>
      <c r="O1746" s="60">
        <f t="shared" si="164"/>
        <v>0</v>
      </c>
      <c r="P1746" s="60">
        <f t="shared" si="165"/>
        <v>0</v>
      </c>
      <c r="Q1746" s="60">
        <f t="shared" si="166"/>
        <v>0</v>
      </c>
      <c r="R1746" s="60">
        <f t="shared" si="167"/>
        <v>0</v>
      </c>
      <c r="S1746" s="60" t="s">
        <v>3196</v>
      </c>
    </row>
    <row r="1747" spans="1:19" ht="50.1" hidden="1" customHeight="1" x14ac:dyDescent="0.25">
      <c r="A1747" s="74" t="s">
        <v>1093</v>
      </c>
      <c r="B1747" s="147"/>
      <c r="C1747" s="148"/>
      <c r="D1747" s="149"/>
      <c r="E1747" s="149"/>
      <c r="F1747" s="73" t="s">
        <v>2819</v>
      </c>
      <c r="G1747" s="70"/>
      <c r="H1747" s="150"/>
      <c r="I1747" s="149"/>
      <c r="J1747" s="148"/>
      <c r="K1747" s="147"/>
      <c r="L1747" s="151"/>
      <c r="M1747" s="126">
        <f t="shared" si="162"/>
        <v>0</v>
      </c>
      <c r="N1747" s="60">
        <f t="shared" si="163"/>
        <v>0</v>
      </c>
      <c r="O1747" s="60">
        <f t="shared" si="164"/>
        <v>0</v>
      </c>
      <c r="P1747" s="60">
        <f t="shared" si="165"/>
        <v>0</v>
      </c>
      <c r="Q1747" s="60">
        <f t="shared" si="166"/>
        <v>0</v>
      </c>
      <c r="R1747" s="60">
        <f t="shared" si="167"/>
        <v>0</v>
      </c>
      <c r="S1747" s="60" t="s">
        <v>3196</v>
      </c>
    </row>
    <row r="1748" spans="1:19" ht="50.1" hidden="1" customHeight="1" x14ac:dyDescent="0.25">
      <c r="A1748" s="71" t="s">
        <v>1094</v>
      </c>
      <c r="B1748" s="147"/>
      <c r="C1748" s="148"/>
      <c r="D1748" s="149"/>
      <c r="E1748" s="149"/>
      <c r="F1748" s="73" t="s">
        <v>2819</v>
      </c>
      <c r="G1748" s="70"/>
      <c r="H1748" s="150"/>
      <c r="I1748" s="149"/>
      <c r="J1748" s="148"/>
      <c r="K1748" s="147"/>
      <c r="L1748" s="151"/>
      <c r="M1748" s="126">
        <f t="shared" si="162"/>
        <v>0</v>
      </c>
      <c r="N1748" s="60">
        <f t="shared" si="163"/>
        <v>0</v>
      </c>
      <c r="O1748" s="60">
        <f t="shared" si="164"/>
        <v>0</v>
      </c>
      <c r="P1748" s="60">
        <f t="shared" si="165"/>
        <v>0</v>
      </c>
      <c r="Q1748" s="60">
        <f t="shared" si="166"/>
        <v>0</v>
      </c>
      <c r="R1748" s="60">
        <f t="shared" si="167"/>
        <v>0</v>
      </c>
      <c r="S1748" s="60" t="s">
        <v>3196</v>
      </c>
    </row>
    <row r="1749" spans="1:19" ht="50.1" hidden="1" customHeight="1" x14ac:dyDescent="0.25">
      <c r="A1749" s="71" t="s">
        <v>1095</v>
      </c>
      <c r="B1749" s="147"/>
      <c r="C1749" s="148"/>
      <c r="D1749" s="149"/>
      <c r="E1749" s="149"/>
      <c r="F1749" s="73" t="s">
        <v>2819</v>
      </c>
      <c r="G1749" s="70"/>
      <c r="H1749" s="150"/>
      <c r="I1749" s="149"/>
      <c r="J1749" s="148"/>
      <c r="K1749" s="147"/>
      <c r="L1749" s="151"/>
      <c r="M1749" s="126">
        <f t="shared" si="162"/>
        <v>0</v>
      </c>
      <c r="N1749" s="60">
        <f t="shared" si="163"/>
        <v>0</v>
      </c>
      <c r="O1749" s="60">
        <f t="shared" si="164"/>
        <v>0</v>
      </c>
      <c r="P1749" s="60">
        <f t="shared" si="165"/>
        <v>0</v>
      </c>
      <c r="Q1749" s="60">
        <f t="shared" si="166"/>
        <v>0</v>
      </c>
      <c r="R1749" s="60">
        <f t="shared" si="167"/>
        <v>0</v>
      </c>
      <c r="S1749" s="60" t="s">
        <v>3196</v>
      </c>
    </row>
    <row r="1750" spans="1:19" ht="50.1" hidden="1" customHeight="1" x14ac:dyDescent="0.25">
      <c r="A1750" s="74" t="s">
        <v>1096</v>
      </c>
      <c r="B1750" s="147"/>
      <c r="C1750" s="148"/>
      <c r="D1750" s="149"/>
      <c r="E1750" s="149"/>
      <c r="F1750" s="73" t="s">
        <v>2819</v>
      </c>
      <c r="G1750" s="70"/>
      <c r="H1750" s="150"/>
      <c r="I1750" s="149"/>
      <c r="J1750" s="148"/>
      <c r="K1750" s="147"/>
      <c r="L1750" s="151"/>
      <c r="M1750" s="126">
        <f t="shared" si="162"/>
        <v>0</v>
      </c>
      <c r="N1750" s="60">
        <f t="shared" si="163"/>
        <v>0</v>
      </c>
      <c r="O1750" s="60">
        <f t="shared" si="164"/>
        <v>0</v>
      </c>
      <c r="P1750" s="60">
        <f t="shared" si="165"/>
        <v>0</v>
      </c>
      <c r="Q1750" s="60">
        <f t="shared" si="166"/>
        <v>0</v>
      </c>
      <c r="R1750" s="60">
        <f t="shared" si="167"/>
        <v>0</v>
      </c>
      <c r="S1750" s="60" t="s">
        <v>3196</v>
      </c>
    </row>
    <row r="1751" spans="1:19" ht="50.1" hidden="1" customHeight="1" x14ac:dyDescent="0.25">
      <c r="A1751" s="71" t="s">
        <v>1097</v>
      </c>
      <c r="B1751" s="147"/>
      <c r="C1751" s="148"/>
      <c r="D1751" s="149"/>
      <c r="E1751" s="149"/>
      <c r="F1751" s="73" t="s">
        <v>2819</v>
      </c>
      <c r="G1751" s="70"/>
      <c r="H1751" s="150"/>
      <c r="I1751" s="149"/>
      <c r="J1751" s="148"/>
      <c r="K1751" s="147"/>
      <c r="L1751" s="151"/>
      <c r="M1751" s="126">
        <f t="shared" si="162"/>
        <v>0</v>
      </c>
      <c r="N1751" s="60">
        <f t="shared" si="163"/>
        <v>0</v>
      </c>
      <c r="O1751" s="60">
        <f t="shared" si="164"/>
        <v>0</v>
      </c>
      <c r="P1751" s="60">
        <f t="shared" si="165"/>
        <v>0</v>
      </c>
      <c r="Q1751" s="60">
        <f t="shared" si="166"/>
        <v>0</v>
      </c>
      <c r="R1751" s="60">
        <f t="shared" si="167"/>
        <v>0</v>
      </c>
      <c r="S1751" s="60" t="s">
        <v>3196</v>
      </c>
    </row>
    <row r="1752" spans="1:19" ht="50.1" hidden="1" customHeight="1" x14ac:dyDescent="0.25">
      <c r="A1752" s="71" t="s">
        <v>1098</v>
      </c>
      <c r="B1752" s="147"/>
      <c r="C1752" s="148"/>
      <c r="D1752" s="149"/>
      <c r="E1752" s="149"/>
      <c r="F1752" s="73" t="s">
        <v>2819</v>
      </c>
      <c r="G1752" s="70"/>
      <c r="H1752" s="150"/>
      <c r="I1752" s="149"/>
      <c r="J1752" s="148"/>
      <c r="K1752" s="147"/>
      <c r="L1752" s="151"/>
      <c r="M1752" s="126">
        <f t="shared" si="162"/>
        <v>0</v>
      </c>
      <c r="N1752" s="60">
        <f t="shared" si="163"/>
        <v>0</v>
      </c>
      <c r="O1752" s="60">
        <f t="shared" si="164"/>
        <v>0</v>
      </c>
      <c r="P1752" s="60">
        <f t="shared" si="165"/>
        <v>0</v>
      </c>
      <c r="Q1752" s="60">
        <f t="shared" si="166"/>
        <v>0</v>
      </c>
      <c r="R1752" s="60">
        <f t="shared" si="167"/>
        <v>0</v>
      </c>
      <c r="S1752" s="60" t="s">
        <v>3196</v>
      </c>
    </row>
    <row r="1753" spans="1:19" ht="50.1" hidden="1" customHeight="1" x14ac:dyDescent="0.25">
      <c r="A1753" s="74" t="s">
        <v>1099</v>
      </c>
      <c r="B1753" s="147"/>
      <c r="C1753" s="148"/>
      <c r="D1753" s="149"/>
      <c r="E1753" s="149"/>
      <c r="F1753" s="73" t="s">
        <v>2819</v>
      </c>
      <c r="G1753" s="70"/>
      <c r="H1753" s="150"/>
      <c r="I1753" s="149"/>
      <c r="J1753" s="148"/>
      <c r="K1753" s="147"/>
      <c r="L1753" s="151"/>
      <c r="M1753" s="126">
        <f t="shared" si="162"/>
        <v>0</v>
      </c>
      <c r="N1753" s="60">
        <f t="shared" si="163"/>
        <v>0</v>
      </c>
      <c r="O1753" s="60">
        <f t="shared" si="164"/>
        <v>0</v>
      </c>
      <c r="P1753" s="60">
        <f t="shared" si="165"/>
        <v>0</v>
      </c>
      <c r="Q1753" s="60">
        <f t="shared" si="166"/>
        <v>0</v>
      </c>
      <c r="R1753" s="60">
        <f t="shared" si="167"/>
        <v>0</v>
      </c>
      <c r="S1753" s="60" t="s">
        <v>3196</v>
      </c>
    </row>
    <row r="1754" spans="1:19" ht="50.1" hidden="1" customHeight="1" x14ac:dyDescent="0.25">
      <c r="A1754" s="71" t="s">
        <v>1100</v>
      </c>
      <c r="B1754" s="147"/>
      <c r="C1754" s="148"/>
      <c r="D1754" s="149"/>
      <c r="E1754" s="149"/>
      <c r="F1754" s="73" t="s">
        <v>2819</v>
      </c>
      <c r="G1754" s="70"/>
      <c r="H1754" s="150"/>
      <c r="I1754" s="149"/>
      <c r="J1754" s="148"/>
      <c r="K1754" s="147"/>
      <c r="L1754" s="151"/>
      <c r="M1754" s="126">
        <f t="shared" si="162"/>
        <v>0</v>
      </c>
      <c r="N1754" s="60">
        <f t="shared" si="163"/>
        <v>0</v>
      </c>
      <c r="O1754" s="60">
        <f t="shared" si="164"/>
        <v>0</v>
      </c>
      <c r="P1754" s="60">
        <f t="shared" si="165"/>
        <v>0</v>
      </c>
      <c r="Q1754" s="60">
        <f t="shared" si="166"/>
        <v>0</v>
      </c>
      <c r="R1754" s="60">
        <f t="shared" si="167"/>
        <v>0</v>
      </c>
      <c r="S1754" s="60" t="s">
        <v>3196</v>
      </c>
    </row>
    <row r="1755" spans="1:19" ht="50.1" hidden="1" customHeight="1" x14ac:dyDescent="0.25">
      <c r="A1755" s="71" t="s">
        <v>1101</v>
      </c>
      <c r="B1755" s="147"/>
      <c r="C1755" s="148"/>
      <c r="D1755" s="149"/>
      <c r="E1755" s="149"/>
      <c r="F1755" s="73" t="s">
        <v>2819</v>
      </c>
      <c r="G1755" s="70"/>
      <c r="H1755" s="150"/>
      <c r="I1755" s="149"/>
      <c r="J1755" s="148"/>
      <c r="K1755" s="147"/>
      <c r="L1755" s="151"/>
      <c r="M1755" s="126">
        <f t="shared" si="162"/>
        <v>0</v>
      </c>
      <c r="N1755" s="60">
        <f t="shared" si="163"/>
        <v>0</v>
      </c>
      <c r="O1755" s="60">
        <f t="shared" si="164"/>
        <v>0</v>
      </c>
      <c r="P1755" s="60">
        <f t="shared" si="165"/>
        <v>0</v>
      </c>
      <c r="Q1755" s="60">
        <f t="shared" si="166"/>
        <v>0</v>
      </c>
      <c r="R1755" s="60">
        <f t="shared" si="167"/>
        <v>0</v>
      </c>
      <c r="S1755" s="60" t="s">
        <v>3196</v>
      </c>
    </row>
    <row r="1756" spans="1:19" ht="50.1" hidden="1" customHeight="1" x14ac:dyDescent="0.25">
      <c r="A1756" s="74" t="s">
        <v>1102</v>
      </c>
      <c r="B1756" s="147"/>
      <c r="C1756" s="148"/>
      <c r="D1756" s="149"/>
      <c r="E1756" s="149"/>
      <c r="F1756" s="73" t="s">
        <v>2819</v>
      </c>
      <c r="G1756" s="70"/>
      <c r="H1756" s="150"/>
      <c r="I1756" s="149"/>
      <c r="J1756" s="148"/>
      <c r="K1756" s="147"/>
      <c r="L1756" s="151"/>
      <c r="M1756" s="126">
        <f t="shared" si="162"/>
        <v>0</v>
      </c>
      <c r="N1756" s="60">
        <f t="shared" si="163"/>
        <v>0</v>
      </c>
      <c r="O1756" s="60">
        <f t="shared" si="164"/>
        <v>0</v>
      </c>
      <c r="P1756" s="60">
        <f t="shared" si="165"/>
        <v>0</v>
      </c>
      <c r="Q1756" s="60">
        <f t="shared" si="166"/>
        <v>0</v>
      </c>
      <c r="R1756" s="60">
        <f t="shared" si="167"/>
        <v>0</v>
      </c>
      <c r="S1756" s="60" t="s">
        <v>3196</v>
      </c>
    </row>
    <row r="1757" spans="1:19" ht="50.1" hidden="1" customHeight="1" x14ac:dyDescent="0.25">
      <c r="A1757" s="71" t="s">
        <v>1103</v>
      </c>
      <c r="B1757" s="147"/>
      <c r="C1757" s="148"/>
      <c r="D1757" s="149"/>
      <c r="E1757" s="149"/>
      <c r="F1757" s="73" t="s">
        <v>2819</v>
      </c>
      <c r="G1757" s="70"/>
      <c r="H1757" s="150"/>
      <c r="I1757" s="149"/>
      <c r="J1757" s="148"/>
      <c r="K1757" s="147"/>
      <c r="L1757" s="151"/>
      <c r="M1757" s="126">
        <f t="shared" si="162"/>
        <v>0</v>
      </c>
      <c r="N1757" s="60">
        <f t="shared" si="163"/>
        <v>0</v>
      </c>
      <c r="O1757" s="60">
        <f t="shared" si="164"/>
        <v>0</v>
      </c>
      <c r="P1757" s="60">
        <f t="shared" si="165"/>
        <v>0</v>
      </c>
      <c r="Q1757" s="60">
        <f t="shared" si="166"/>
        <v>0</v>
      </c>
      <c r="R1757" s="60">
        <f t="shared" si="167"/>
        <v>0</v>
      </c>
      <c r="S1757" s="60" t="s">
        <v>3196</v>
      </c>
    </row>
    <row r="1758" spans="1:19" ht="50.1" hidden="1" customHeight="1" x14ac:dyDescent="0.25">
      <c r="A1758" s="71" t="s">
        <v>1104</v>
      </c>
      <c r="B1758" s="147"/>
      <c r="C1758" s="148"/>
      <c r="D1758" s="149"/>
      <c r="E1758" s="149"/>
      <c r="F1758" s="73" t="s">
        <v>2819</v>
      </c>
      <c r="G1758" s="70"/>
      <c r="H1758" s="150"/>
      <c r="I1758" s="149"/>
      <c r="J1758" s="148"/>
      <c r="K1758" s="147"/>
      <c r="L1758" s="151"/>
      <c r="M1758" s="126">
        <f t="shared" si="162"/>
        <v>0</v>
      </c>
      <c r="N1758" s="60">
        <f t="shared" si="163"/>
        <v>0</v>
      </c>
      <c r="O1758" s="60">
        <f t="shared" si="164"/>
        <v>0</v>
      </c>
      <c r="P1758" s="60">
        <f t="shared" si="165"/>
        <v>0</v>
      </c>
      <c r="Q1758" s="60">
        <f t="shared" si="166"/>
        <v>0</v>
      </c>
      <c r="R1758" s="60">
        <f t="shared" si="167"/>
        <v>0</v>
      </c>
      <c r="S1758" s="60" t="s">
        <v>3196</v>
      </c>
    </row>
    <row r="1759" spans="1:19" ht="50.1" hidden="1" customHeight="1" x14ac:dyDescent="0.25">
      <c r="A1759" s="74" t="s">
        <v>1105</v>
      </c>
      <c r="B1759" s="147"/>
      <c r="C1759" s="148"/>
      <c r="D1759" s="149"/>
      <c r="E1759" s="149"/>
      <c r="F1759" s="73" t="s">
        <v>2819</v>
      </c>
      <c r="G1759" s="70"/>
      <c r="H1759" s="150"/>
      <c r="I1759" s="149"/>
      <c r="J1759" s="148"/>
      <c r="K1759" s="147"/>
      <c r="L1759" s="151"/>
      <c r="M1759" s="126">
        <f t="shared" si="162"/>
        <v>0</v>
      </c>
      <c r="N1759" s="60">
        <f t="shared" si="163"/>
        <v>0</v>
      </c>
      <c r="O1759" s="60">
        <f t="shared" si="164"/>
        <v>0</v>
      </c>
      <c r="P1759" s="60">
        <f t="shared" si="165"/>
        <v>0</v>
      </c>
      <c r="Q1759" s="60">
        <f t="shared" si="166"/>
        <v>0</v>
      </c>
      <c r="R1759" s="60">
        <f t="shared" si="167"/>
        <v>0</v>
      </c>
      <c r="S1759" s="60" t="s">
        <v>3196</v>
      </c>
    </row>
    <row r="1760" spans="1:19" ht="50.1" hidden="1" customHeight="1" x14ac:dyDescent="0.25">
      <c r="A1760" s="71" t="s">
        <v>1106</v>
      </c>
      <c r="B1760" s="147"/>
      <c r="C1760" s="148"/>
      <c r="D1760" s="149"/>
      <c r="E1760" s="149"/>
      <c r="F1760" s="73" t="s">
        <v>2819</v>
      </c>
      <c r="G1760" s="70"/>
      <c r="H1760" s="150"/>
      <c r="I1760" s="149"/>
      <c r="J1760" s="148"/>
      <c r="K1760" s="147"/>
      <c r="L1760" s="151"/>
      <c r="M1760" s="126">
        <f t="shared" si="162"/>
        <v>0</v>
      </c>
      <c r="N1760" s="60">
        <f t="shared" si="163"/>
        <v>0</v>
      </c>
      <c r="O1760" s="60">
        <f t="shared" si="164"/>
        <v>0</v>
      </c>
      <c r="P1760" s="60">
        <f t="shared" si="165"/>
        <v>0</v>
      </c>
      <c r="Q1760" s="60">
        <f t="shared" si="166"/>
        <v>0</v>
      </c>
      <c r="R1760" s="60">
        <f t="shared" si="167"/>
        <v>0</v>
      </c>
      <c r="S1760" s="60" t="s">
        <v>3196</v>
      </c>
    </row>
    <row r="1761" spans="1:19" ht="50.1" hidden="1" customHeight="1" x14ac:dyDescent="0.25">
      <c r="A1761" s="71" t="s">
        <v>1107</v>
      </c>
      <c r="B1761" s="147"/>
      <c r="C1761" s="148"/>
      <c r="D1761" s="149"/>
      <c r="E1761" s="149"/>
      <c r="F1761" s="73" t="s">
        <v>2819</v>
      </c>
      <c r="G1761" s="70"/>
      <c r="H1761" s="150"/>
      <c r="I1761" s="149"/>
      <c r="J1761" s="148"/>
      <c r="K1761" s="147"/>
      <c r="L1761" s="151"/>
      <c r="M1761" s="126">
        <f t="shared" si="162"/>
        <v>0</v>
      </c>
      <c r="N1761" s="60">
        <f t="shared" si="163"/>
        <v>0</v>
      </c>
      <c r="O1761" s="60">
        <f t="shared" si="164"/>
        <v>0</v>
      </c>
      <c r="P1761" s="60">
        <f t="shared" si="165"/>
        <v>0</v>
      </c>
      <c r="Q1761" s="60">
        <f t="shared" si="166"/>
        <v>0</v>
      </c>
      <c r="R1761" s="60">
        <f t="shared" si="167"/>
        <v>0</v>
      </c>
      <c r="S1761" s="60" t="s">
        <v>3196</v>
      </c>
    </row>
    <row r="1762" spans="1:19" ht="50.1" hidden="1" customHeight="1" x14ac:dyDescent="0.25">
      <c r="A1762" s="74" t="s">
        <v>1108</v>
      </c>
      <c r="B1762" s="147"/>
      <c r="C1762" s="148"/>
      <c r="D1762" s="149"/>
      <c r="E1762" s="149"/>
      <c r="F1762" s="73" t="s">
        <v>2819</v>
      </c>
      <c r="G1762" s="70"/>
      <c r="H1762" s="150"/>
      <c r="I1762" s="149"/>
      <c r="J1762" s="148"/>
      <c r="K1762" s="147"/>
      <c r="L1762" s="151"/>
      <c r="M1762" s="126">
        <f t="shared" si="162"/>
        <v>0</v>
      </c>
      <c r="N1762" s="60">
        <f t="shared" si="163"/>
        <v>0</v>
      </c>
      <c r="O1762" s="60">
        <f t="shared" si="164"/>
        <v>0</v>
      </c>
      <c r="P1762" s="60">
        <f t="shared" si="165"/>
        <v>0</v>
      </c>
      <c r="Q1762" s="60">
        <f t="shared" si="166"/>
        <v>0</v>
      </c>
      <c r="R1762" s="60">
        <f t="shared" si="167"/>
        <v>0</v>
      </c>
      <c r="S1762" s="60" t="s">
        <v>3196</v>
      </c>
    </row>
    <row r="1763" spans="1:19" ht="50.1" hidden="1" customHeight="1" x14ac:dyDescent="0.25">
      <c r="A1763" s="71" t="s">
        <v>1109</v>
      </c>
      <c r="B1763" s="147"/>
      <c r="C1763" s="148"/>
      <c r="D1763" s="149"/>
      <c r="E1763" s="149"/>
      <c r="F1763" s="73" t="s">
        <v>2819</v>
      </c>
      <c r="G1763" s="70"/>
      <c r="H1763" s="150"/>
      <c r="I1763" s="149"/>
      <c r="J1763" s="148"/>
      <c r="K1763" s="147"/>
      <c r="L1763" s="151"/>
      <c r="M1763" s="126">
        <f t="shared" si="162"/>
        <v>0</v>
      </c>
      <c r="N1763" s="60">
        <f t="shared" si="163"/>
        <v>0</v>
      </c>
      <c r="O1763" s="60">
        <f t="shared" si="164"/>
        <v>0</v>
      </c>
      <c r="P1763" s="60">
        <f t="shared" si="165"/>
        <v>0</v>
      </c>
      <c r="Q1763" s="60">
        <f t="shared" si="166"/>
        <v>0</v>
      </c>
      <c r="R1763" s="60">
        <f t="shared" si="167"/>
        <v>0</v>
      </c>
      <c r="S1763" s="60" t="s">
        <v>3196</v>
      </c>
    </row>
    <row r="1764" spans="1:19" ht="50.1" hidden="1" customHeight="1" x14ac:dyDescent="0.25">
      <c r="A1764" s="71" t="s">
        <v>1110</v>
      </c>
      <c r="B1764" s="147"/>
      <c r="C1764" s="148"/>
      <c r="D1764" s="149"/>
      <c r="E1764" s="149"/>
      <c r="F1764" s="73" t="s">
        <v>2819</v>
      </c>
      <c r="G1764" s="70"/>
      <c r="H1764" s="150"/>
      <c r="I1764" s="149"/>
      <c r="J1764" s="148"/>
      <c r="K1764" s="147"/>
      <c r="L1764" s="151"/>
      <c r="M1764" s="126">
        <f t="shared" si="162"/>
        <v>0</v>
      </c>
      <c r="N1764" s="60">
        <f t="shared" si="163"/>
        <v>0</v>
      </c>
      <c r="O1764" s="60">
        <f t="shared" si="164"/>
        <v>0</v>
      </c>
      <c r="P1764" s="60">
        <f t="shared" si="165"/>
        <v>0</v>
      </c>
      <c r="Q1764" s="60">
        <f t="shared" si="166"/>
        <v>0</v>
      </c>
      <c r="R1764" s="60">
        <f t="shared" si="167"/>
        <v>0</v>
      </c>
      <c r="S1764" s="60" t="s">
        <v>3196</v>
      </c>
    </row>
    <row r="1765" spans="1:19" ht="50.1" hidden="1" customHeight="1" x14ac:dyDescent="0.25">
      <c r="A1765" s="74" t="s">
        <v>1111</v>
      </c>
      <c r="B1765" s="147"/>
      <c r="C1765" s="148"/>
      <c r="D1765" s="149"/>
      <c r="E1765" s="149"/>
      <c r="F1765" s="73" t="s">
        <v>2819</v>
      </c>
      <c r="G1765" s="70"/>
      <c r="H1765" s="150"/>
      <c r="I1765" s="149"/>
      <c r="J1765" s="148"/>
      <c r="K1765" s="147"/>
      <c r="L1765" s="151"/>
      <c r="M1765" s="126">
        <f t="shared" si="162"/>
        <v>0</v>
      </c>
      <c r="N1765" s="60">
        <f t="shared" si="163"/>
        <v>0</v>
      </c>
      <c r="O1765" s="60">
        <f t="shared" si="164"/>
        <v>0</v>
      </c>
      <c r="P1765" s="60">
        <f t="shared" si="165"/>
        <v>0</v>
      </c>
      <c r="Q1765" s="60">
        <f t="shared" si="166"/>
        <v>0</v>
      </c>
      <c r="R1765" s="60">
        <f t="shared" si="167"/>
        <v>0</v>
      </c>
      <c r="S1765" s="60" t="s">
        <v>3196</v>
      </c>
    </row>
    <row r="1766" spans="1:19" ht="50.1" hidden="1" customHeight="1" x14ac:dyDescent="0.25">
      <c r="A1766" s="71" t="s">
        <v>1112</v>
      </c>
      <c r="B1766" s="147"/>
      <c r="C1766" s="148"/>
      <c r="D1766" s="149"/>
      <c r="E1766" s="149"/>
      <c r="F1766" s="73" t="s">
        <v>2819</v>
      </c>
      <c r="G1766" s="70"/>
      <c r="H1766" s="150"/>
      <c r="I1766" s="149"/>
      <c r="J1766" s="148"/>
      <c r="K1766" s="147"/>
      <c r="L1766" s="151"/>
      <c r="M1766" s="126">
        <f t="shared" si="162"/>
        <v>0</v>
      </c>
      <c r="N1766" s="60">
        <f t="shared" si="163"/>
        <v>0</v>
      </c>
      <c r="O1766" s="60">
        <f t="shared" si="164"/>
        <v>0</v>
      </c>
      <c r="P1766" s="60">
        <f t="shared" si="165"/>
        <v>0</v>
      </c>
      <c r="Q1766" s="60">
        <f t="shared" si="166"/>
        <v>0</v>
      </c>
      <c r="R1766" s="60">
        <f t="shared" si="167"/>
        <v>0</v>
      </c>
      <c r="S1766" s="60" t="s">
        <v>3196</v>
      </c>
    </row>
    <row r="1767" spans="1:19" ht="50.1" hidden="1" customHeight="1" x14ac:dyDescent="0.25">
      <c r="A1767" s="71" t="s">
        <v>1113</v>
      </c>
      <c r="B1767" s="147"/>
      <c r="C1767" s="148"/>
      <c r="D1767" s="149"/>
      <c r="E1767" s="149"/>
      <c r="F1767" s="73" t="s">
        <v>2819</v>
      </c>
      <c r="G1767" s="70"/>
      <c r="H1767" s="150"/>
      <c r="I1767" s="149"/>
      <c r="J1767" s="148"/>
      <c r="K1767" s="147"/>
      <c r="L1767" s="151"/>
      <c r="M1767" s="126">
        <f t="shared" si="162"/>
        <v>0</v>
      </c>
      <c r="N1767" s="60">
        <f t="shared" si="163"/>
        <v>0</v>
      </c>
      <c r="O1767" s="60">
        <f t="shared" si="164"/>
        <v>0</v>
      </c>
      <c r="P1767" s="60">
        <f t="shared" si="165"/>
        <v>0</v>
      </c>
      <c r="Q1767" s="60">
        <f t="shared" si="166"/>
        <v>0</v>
      </c>
      <c r="R1767" s="60">
        <f t="shared" si="167"/>
        <v>0</v>
      </c>
      <c r="S1767" s="60" t="s">
        <v>3196</v>
      </c>
    </row>
    <row r="1768" spans="1:19" ht="50.1" hidden="1" customHeight="1" x14ac:dyDescent="0.25">
      <c r="A1768" s="74" t="s">
        <v>1114</v>
      </c>
      <c r="B1768" s="147"/>
      <c r="C1768" s="148"/>
      <c r="D1768" s="149"/>
      <c r="E1768" s="149"/>
      <c r="F1768" s="73" t="s">
        <v>2819</v>
      </c>
      <c r="G1768" s="70"/>
      <c r="H1768" s="150"/>
      <c r="I1768" s="149"/>
      <c r="J1768" s="148"/>
      <c r="K1768" s="147"/>
      <c r="L1768" s="151"/>
      <c r="M1768" s="126">
        <f t="shared" si="162"/>
        <v>0</v>
      </c>
      <c r="N1768" s="60">
        <f t="shared" si="163"/>
        <v>0</v>
      </c>
      <c r="O1768" s="60">
        <f t="shared" si="164"/>
        <v>0</v>
      </c>
      <c r="P1768" s="60">
        <f t="shared" si="165"/>
        <v>0</v>
      </c>
      <c r="Q1768" s="60">
        <f t="shared" si="166"/>
        <v>0</v>
      </c>
      <c r="R1768" s="60">
        <f t="shared" si="167"/>
        <v>0</v>
      </c>
      <c r="S1768" s="60" t="s">
        <v>3196</v>
      </c>
    </row>
    <row r="1769" spans="1:19" ht="50.1" hidden="1" customHeight="1" x14ac:dyDescent="0.25">
      <c r="A1769" s="71" t="s">
        <v>1115</v>
      </c>
      <c r="B1769" s="147"/>
      <c r="C1769" s="148"/>
      <c r="D1769" s="149"/>
      <c r="E1769" s="149"/>
      <c r="F1769" s="73" t="s">
        <v>2819</v>
      </c>
      <c r="G1769" s="70"/>
      <c r="H1769" s="150"/>
      <c r="I1769" s="149"/>
      <c r="J1769" s="148"/>
      <c r="K1769" s="147"/>
      <c r="L1769" s="151"/>
      <c r="M1769" s="126">
        <f t="shared" si="162"/>
        <v>0</v>
      </c>
      <c r="N1769" s="60">
        <f t="shared" si="163"/>
        <v>0</v>
      </c>
      <c r="O1769" s="60">
        <f t="shared" si="164"/>
        <v>0</v>
      </c>
      <c r="P1769" s="60">
        <f t="shared" si="165"/>
        <v>0</v>
      </c>
      <c r="Q1769" s="60">
        <f t="shared" si="166"/>
        <v>0</v>
      </c>
      <c r="R1769" s="60">
        <f t="shared" si="167"/>
        <v>0</v>
      </c>
      <c r="S1769" s="60" t="s">
        <v>3196</v>
      </c>
    </row>
    <row r="1770" spans="1:19" ht="50.1" hidden="1" customHeight="1" x14ac:dyDescent="0.25">
      <c r="A1770" s="71" t="s">
        <v>1116</v>
      </c>
      <c r="B1770" s="147"/>
      <c r="C1770" s="148"/>
      <c r="D1770" s="149"/>
      <c r="E1770" s="149"/>
      <c r="F1770" s="73" t="s">
        <v>2819</v>
      </c>
      <c r="G1770" s="70"/>
      <c r="H1770" s="150"/>
      <c r="I1770" s="149"/>
      <c r="J1770" s="148"/>
      <c r="K1770" s="147"/>
      <c r="L1770" s="151"/>
      <c r="M1770" s="126">
        <f t="shared" si="162"/>
        <v>0</v>
      </c>
      <c r="N1770" s="60">
        <f t="shared" si="163"/>
        <v>0</v>
      </c>
      <c r="O1770" s="60">
        <f t="shared" si="164"/>
        <v>0</v>
      </c>
      <c r="P1770" s="60">
        <f t="shared" si="165"/>
        <v>0</v>
      </c>
      <c r="Q1770" s="60">
        <f t="shared" si="166"/>
        <v>0</v>
      </c>
      <c r="R1770" s="60">
        <f t="shared" si="167"/>
        <v>0</v>
      </c>
      <c r="S1770" s="60" t="s">
        <v>3196</v>
      </c>
    </row>
    <row r="1771" spans="1:19" ht="50.1" hidden="1" customHeight="1" x14ac:dyDescent="0.25">
      <c r="A1771" s="74" t="s">
        <v>1117</v>
      </c>
      <c r="B1771" s="147"/>
      <c r="C1771" s="148"/>
      <c r="D1771" s="149"/>
      <c r="E1771" s="149"/>
      <c r="F1771" s="73" t="s">
        <v>2819</v>
      </c>
      <c r="G1771" s="70"/>
      <c r="H1771" s="150"/>
      <c r="I1771" s="149"/>
      <c r="J1771" s="148"/>
      <c r="K1771" s="147"/>
      <c r="L1771" s="151"/>
      <c r="M1771" s="126">
        <f t="shared" si="162"/>
        <v>0</v>
      </c>
      <c r="N1771" s="60">
        <f t="shared" si="163"/>
        <v>0</v>
      </c>
      <c r="O1771" s="60">
        <f t="shared" si="164"/>
        <v>0</v>
      </c>
      <c r="P1771" s="60">
        <f t="shared" si="165"/>
        <v>0</v>
      </c>
      <c r="Q1771" s="60">
        <f t="shared" si="166"/>
        <v>0</v>
      </c>
      <c r="R1771" s="60">
        <f t="shared" si="167"/>
        <v>0</v>
      </c>
      <c r="S1771" s="60" t="s">
        <v>3196</v>
      </c>
    </row>
    <row r="1772" spans="1:19" ht="50.1" hidden="1" customHeight="1" x14ac:dyDescent="0.25">
      <c r="A1772" s="71" t="s">
        <v>1118</v>
      </c>
      <c r="B1772" s="147"/>
      <c r="C1772" s="148"/>
      <c r="D1772" s="149"/>
      <c r="E1772" s="149"/>
      <c r="F1772" s="73" t="s">
        <v>2819</v>
      </c>
      <c r="G1772" s="70"/>
      <c r="H1772" s="150"/>
      <c r="I1772" s="149"/>
      <c r="J1772" s="148"/>
      <c r="K1772" s="147"/>
      <c r="L1772" s="151"/>
      <c r="M1772" s="126">
        <f t="shared" si="162"/>
        <v>0</v>
      </c>
      <c r="N1772" s="60">
        <f t="shared" si="163"/>
        <v>0</v>
      </c>
      <c r="O1772" s="60">
        <f t="shared" si="164"/>
        <v>0</v>
      </c>
      <c r="P1772" s="60">
        <f t="shared" si="165"/>
        <v>0</v>
      </c>
      <c r="Q1772" s="60">
        <f t="shared" si="166"/>
        <v>0</v>
      </c>
      <c r="R1772" s="60">
        <f t="shared" si="167"/>
        <v>0</v>
      </c>
      <c r="S1772" s="60" t="s">
        <v>3196</v>
      </c>
    </row>
    <row r="1773" spans="1:19" ht="50.1" hidden="1" customHeight="1" x14ac:dyDescent="0.25">
      <c r="A1773" s="71" t="s">
        <v>1119</v>
      </c>
      <c r="B1773" s="147"/>
      <c r="C1773" s="148"/>
      <c r="D1773" s="149"/>
      <c r="E1773" s="149"/>
      <c r="F1773" s="73" t="s">
        <v>2819</v>
      </c>
      <c r="G1773" s="70"/>
      <c r="H1773" s="150"/>
      <c r="I1773" s="149"/>
      <c r="J1773" s="148"/>
      <c r="K1773" s="147"/>
      <c r="L1773" s="151"/>
      <c r="M1773" s="126">
        <f t="shared" si="162"/>
        <v>0</v>
      </c>
      <c r="N1773" s="60">
        <f t="shared" si="163"/>
        <v>0</v>
      </c>
      <c r="O1773" s="60">
        <f t="shared" si="164"/>
        <v>0</v>
      </c>
      <c r="P1773" s="60">
        <f t="shared" si="165"/>
        <v>0</v>
      </c>
      <c r="Q1773" s="60">
        <f t="shared" si="166"/>
        <v>0</v>
      </c>
      <c r="R1773" s="60">
        <f t="shared" si="167"/>
        <v>0</v>
      </c>
      <c r="S1773" s="60" t="s">
        <v>3196</v>
      </c>
    </row>
    <row r="1774" spans="1:19" ht="50.1" hidden="1" customHeight="1" x14ac:dyDescent="0.25">
      <c r="A1774" s="74" t="s">
        <v>1120</v>
      </c>
      <c r="B1774" s="147"/>
      <c r="C1774" s="148"/>
      <c r="D1774" s="149"/>
      <c r="E1774" s="149"/>
      <c r="F1774" s="73" t="s">
        <v>2819</v>
      </c>
      <c r="G1774" s="70"/>
      <c r="H1774" s="150"/>
      <c r="I1774" s="149"/>
      <c r="J1774" s="148"/>
      <c r="K1774" s="147"/>
      <c r="L1774" s="151"/>
      <c r="M1774" s="126">
        <f t="shared" si="162"/>
        <v>0</v>
      </c>
      <c r="N1774" s="60">
        <f t="shared" si="163"/>
        <v>0</v>
      </c>
      <c r="O1774" s="60">
        <f t="shared" si="164"/>
        <v>0</v>
      </c>
      <c r="P1774" s="60">
        <f t="shared" si="165"/>
        <v>0</v>
      </c>
      <c r="Q1774" s="60">
        <f t="shared" si="166"/>
        <v>0</v>
      </c>
      <c r="R1774" s="60">
        <f t="shared" si="167"/>
        <v>0</v>
      </c>
      <c r="S1774" s="60" t="s">
        <v>3196</v>
      </c>
    </row>
    <row r="1775" spans="1:19" ht="50.1" hidden="1" customHeight="1" x14ac:dyDescent="0.25">
      <c r="A1775" s="71" t="s">
        <v>1121</v>
      </c>
      <c r="B1775" s="147"/>
      <c r="C1775" s="148"/>
      <c r="D1775" s="149"/>
      <c r="E1775" s="149"/>
      <c r="F1775" s="73" t="s">
        <v>2819</v>
      </c>
      <c r="G1775" s="70"/>
      <c r="H1775" s="150"/>
      <c r="I1775" s="149"/>
      <c r="J1775" s="148"/>
      <c r="K1775" s="147"/>
      <c r="L1775" s="151"/>
      <c r="M1775" s="126">
        <f t="shared" si="162"/>
        <v>0</v>
      </c>
      <c r="N1775" s="60">
        <f t="shared" si="163"/>
        <v>0</v>
      </c>
      <c r="O1775" s="60">
        <f t="shared" si="164"/>
        <v>0</v>
      </c>
      <c r="P1775" s="60">
        <f t="shared" si="165"/>
        <v>0</v>
      </c>
      <c r="Q1775" s="60">
        <f t="shared" si="166"/>
        <v>0</v>
      </c>
      <c r="R1775" s="60">
        <f t="shared" si="167"/>
        <v>0</v>
      </c>
      <c r="S1775" s="60" t="s">
        <v>3196</v>
      </c>
    </row>
    <row r="1776" spans="1:19" ht="50.1" hidden="1" customHeight="1" x14ac:dyDescent="0.25">
      <c r="A1776" s="71" t="s">
        <v>1122</v>
      </c>
      <c r="B1776" s="147"/>
      <c r="C1776" s="148"/>
      <c r="D1776" s="149"/>
      <c r="E1776" s="149"/>
      <c r="F1776" s="73" t="s">
        <v>2819</v>
      </c>
      <c r="G1776" s="70"/>
      <c r="H1776" s="150"/>
      <c r="I1776" s="149"/>
      <c r="J1776" s="148"/>
      <c r="K1776" s="147"/>
      <c r="L1776" s="151"/>
      <c r="M1776" s="126">
        <f t="shared" si="162"/>
        <v>0</v>
      </c>
      <c r="N1776" s="60">
        <f t="shared" si="163"/>
        <v>0</v>
      </c>
      <c r="O1776" s="60">
        <f t="shared" si="164"/>
        <v>0</v>
      </c>
      <c r="P1776" s="60">
        <f t="shared" si="165"/>
        <v>0</v>
      </c>
      <c r="Q1776" s="60">
        <f t="shared" si="166"/>
        <v>0</v>
      </c>
      <c r="R1776" s="60">
        <f t="shared" si="167"/>
        <v>0</v>
      </c>
      <c r="S1776" s="60" t="s">
        <v>3196</v>
      </c>
    </row>
    <row r="1777" spans="1:19" ht="50.1" hidden="1" customHeight="1" x14ac:dyDescent="0.25">
      <c r="A1777" s="74" t="s">
        <v>1123</v>
      </c>
      <c r="B1777" s="147"/>
      <c r="C1777" s="148"/>
      <c r="D1777" s="149"/>
      <c r="E1777" s="149"/>
      <c r="F1777" s="73" t="s">
        <v>2819</v>
      </c>
      <c r="G1777" s="70"/>
      <c r="H1777" s="150"/>
      <c r="I1777" s="149"/>
      <c r="J1777" s="148"/>
      <c r="K1777" s="147"/>
      <c r="L1777" s="151"/>
      <c r="M1777" s="126">
        <f t="shared" si="162"/>
        <v>0</v>
      </c>
      <c r="N1777" s="60">
        <f t="shared" si="163"/>
        <v>0</v>
      </c>
      <c r="O1777" s="60">
        <f t="shared" si="164"/>
        <v>0</v>
      </c>
      <c r="P1777" s="60">
        <f t="shared" si="165"/>
        <v>0</v>
      </c>
      <c r="Q1777" s="60">
        <f t="shared" si="166"/>
        <v>0</v>
      </c>
      <c r="R1777" s="60">
        <f t="shared" si="167"/>
        <v>0</v>
      </c>
      <c r="S1777" s="60" t="s">
        <v>3196</v>
      </c>
    </row>
    <row r="1778" spans="1:19" ht="50.1" hidden="1" customHeight="1" x14ac:dyDescent="0.25">
      <c r="A1778" s="71" t="s">
        <v>1124</v>
      </c>
      <c r="B1778" s="147"/>
      <c r="C1778" s="148"/>
      <c r="D1778" s="149"/>
      <c r="E1778" s="149"/>
      <c r="F1778" s="73" t="s">
        <v>2819</v>
      </c>
      <c r="G1778" s="70"/>
      <c r="H1778" s="150"/>
      <c r="I1778" s="149"/>
      <c r="J1778" s="148"/>
      <c r="K1778" s="147"/>
      <c r="L1778" s="151"/>
      <c r="M1778" s="126">
        <f t="shared" si="162"/>
        <v>0</v>
      </c>
      <c r="N1778" s="60">
        <f t="shared" si="163"/>
        <v>0</v>
      </c>
      <c r="O1778" s="60">
        <f t="shared" si="164"/>
        <v>0</v>
      </c>
      <c r="P1778" s="60">
        <f t="shared" si="165"/>
        <v>0</v>
      </c>
      <c r="Q1778" s="60">
        <f t="shared" si="166"/>
        <v>0</v>
      </c>
      <c r="R1778" s="60">
        <f t="shared" si="167"/>
        <v>0</v>
      </c>
      <c r="S1778" s="60" t="s">
        <v>3196</v>
      </c>
    </row>
    <row r="1779" spans="1:19" ht="50.1" hidden="1" customHeight="1" x14ac:dyDescent="0.25">
      <c r="A1779" s="71" t="s">
        <v>1125</v>
      </c>
      <c r="B1779" s="147"/>
      <c r="C1779" s="148"/>
      <c r="D1779" s="149"/>
      <c r="E1779" s="149"/>
      <c r="F1779" s="73" t="s">
        <v>2819</v>
      </c>
      <c r="G1779" s="70"/>
      <c r="H1779" s="150"/>
      <c r="I1779" s="149"/>
      <c r="J1779" s="148"/>
      <c r="K1779" s="147"/>
      <c r="L1779" s="151"/>
      <c r="M1779" s="126">
        <f t="shared" si="162"/>
        <v>0</v>
      </c>
      <c r="N1779" s="60">
        <f t="shared" si="163"/>
        <v>0</v>
      </c>
      <c r="O1779" s="60">
        <f t="shared" si="164"/>
        <v>0</v>
      </c>
      <c r="P1779" s="60">
        <f t="shared" si="165"/>
        <v>0</v>
      </c>
      <c r="Q1779" s="60">
        <f t="shared" si="166"/>
        <v>0</v>
      </c>
      <c r="R1779" s="60">
        <f t="shared" si="167"/>
        <v>0</v>
      </c>
      <c r="S1779" s="60" t="s">
        <v>3196</v>
      </c>
    </row>
    <row r="1780" spans="1:19" ht="50.1" hidden="1" customHeight="1" x14ac:dyDescent="0.25">
      <c r="A1780" s="74" t="s">
        <v>1126</v>
      </c>
      <c r="B1780" s="147"/>
      <c r="C1780" s="148"/>
      <c r="D1780" s="149"/>
      <c r="E1780" s="149"/>
      <c r="F1780" s="73" t="s">
        <v>2819</v>
      </c>
      <c r="G1780" s="70"/>
      <c r="H1780" s="150"/>
      <c r="I1780" s="149"/>
      <c r="J1780" s="148"/>
      <c r="K1780" s="147"/>
      <c r="L1780" s="151"/>
      <c r="M1780" s="126">
        <f t="shared" si="162"/>
        <v>0</v>
      </c>
      <c r="N1780" s="60">
        <f t="shared" si="163"/>
        <v>0</v>
      </c>
      <c r="O1780" s="60">
        <f t="shared" si="164"/>
        <v>0</v>
      </c>
      <c r="P1780" s="60">
        <f t="shared" si="165"/>
        <v>0</v>
      </c>
      <c r="Q1780" s="60">
        <f t="shared" si="166"/>
        <v>0</v>
      </c>
      <c r="R1780" s="60">
        <f t="shared" si="167"/>
        <v>0</v>
      </c>
      <c r="S1780" s="60" t="s">
        <v>3196</v>
      </c>
    </row>
    <row r="1781" spans="1:19" ht="50.1" hidden="1" customHeight="1" x14ac:dyDescent="0.25">
      <c r="A1781" s="71" t="s">
        <v>1127</v>
      </c>
      <c r="B1781" s="147"/>
      <c r="C1781" s="148"/>
      <c r="D1781" s="149"/>
      <c r="E1781" s="149"/>
      <c r="F1781" s="73" t="s">
        <v>2819</v>
      </c>
      <c r="G1781" s="70"/>
      <c r="H1781" s="150"/>
      <c r="I1781" s="149"/>
      <c r="J1781" s="148"/>
      <c r="K1781" s="147"/>
      <c r="L1781" s="151"/>
      <c r="M1781" s="126">
        <f t="shared" si="162"/>
        <v>0</v>
      </c>
      <c r="N1781" s="60">
        <f t="shared" si="163"/>
        <v>0</v>
      </c>
      <c r="O1781" s="60">
        <f t="shared" si="164"/>
        <v>0</v>
      </c>
      <c r="P1781" s="60">
        <f t="shared" si="165"/>
        <v>0</v>
      </c>
      <c r="Q1781" s="60">
        <f t="shared" si="166"/>
        <v>0</v>
      </c>
      <c r="R1781" s="60">
        <f t="shared" si="167"/>
        <v>0</v>
      </c>
      <c r="S1781" s="60" t="s">
        <v>3196</v>
      </c>
    </row>
    <row r="1782" spans="1:19" ht="50.1" hidden="1" customHeight="1" x14ac:dyDescent="0.25">
      <c r="A1782" s="71" t="s">
        <v>1128</v>
      </c>
      <c r="B1782" s="147"/>
      <c r="C1782" s="148"/>
      <c r="D1782" s="149"/>
      <c r="E1782" s="149"/>
      <c r="F1782" s="73" t="s">
        <v>2819</v>
      </c>
      <c r="G1782" s="70"/>
      <c r="H1782" s="150"/>
      <c r="I1782" s="149"/>
      <c r="J1782" s="148"/>
      <c r="K1782" s="147"/>
      <c r="L1782" s="151"/>
      <c r="M1782" s="126">
        <f t="shared" si="162"/>
        <v>0</v>
      </c>
      <c r="N1782" s="60">
        <f t="shared" si="163"/>
        <v>0</v>
      </c>
      <c r="O1782" s="60">
        <f t="shared" si="164"/>
        <v>0</v>
      </c>
      <c r="P1782" s="60">
        <f t="shared" si="165"/>
        <v>0</v>
      </c>
      <c r="Q1782" s="60">
        <f t="shared" si="166"/>
        <v>0</v>
      </c>
      <c r="R1782" s="60">
        <f t="shared" si="167"/>
        <v>0</v>
      </c>
      <c r="S1782" s="60" t="s">
        <v>3196</v>
      </c>
    </row>
    <row r="1783" spans="1:19" ht="50.1" hidden="1" customHeight="1" x14ac:dyDescent="0.25">
      <c r="A1783" s="74" t="s">
        <v>1129</v>
      </c>
      <c r="B1783" s="147"/>
      <c r="C1783" s="148"/>
      <c r="D1783" s="149"/>
      <c r="E1783" s="149"/>
      <c r="F1783" s="73" t="s">
        <v>2819</v>
      </c>
      <c r="G1783" s="70"/>
      <c r="H1783" s="150"/>
      <c r="I1783" s="149"/>
      <c r="J1783" s="148"/>
      <c r="K1783" s="147"/>
      <c r="L1783" s="151"/>
      <c r="M1783" s="126">
        <f t="shared" si="162"/>
        <v>0</v>
      </c>
      <c r="N1783" s="60">
        <f t="shared" si="163"/>
        <v>0</v>
      </c>
      <c r="O1783" s="60">
        <f t="shared" si="164"/>
        <v>0</v>
      </c>
      <c r="P1783" s="60">
        <f t="shared" si="165"/>
        <v>0</v>
      </c>
      <c r="Q1783" s="60">
        <f t="shared" si="166"/>
        <v>0</v>
      </c>
      <c r="R1783" s="60">
        <f t="shared" si="167"/>
        <v>0</v>
      </c>
      <c r="S1783" s="60" t="s">
        <v>3196</v>
      </c>
    </row>
    <row r="1784" spans="1:19" ht="50.1" hidden="1" customHeight="1" x14ac:dyDescent="0.25">
      <c r="A1784" s="71" t="s">
        <v>1130</v>
      </c>
      <c r="B1784" s="147"/>
      <c r="C1784" s="148"/>
      <c r="D1784" s="149"/>
      <c r="E1784" s="149"/>
      <c r="F1784" s="73" t="s">
        <v>2819</v>
      </c>
      <c r="G1784" s="70"/>
      <c r="H1784" s="150"/>
      <c r="I1784" s="149"/>
      <c r="J1784" s="148"/>
      <c r="K1784" s="147"/>
      <c r="L1784" s="151"/>
      <c r="M1784" s="126">
        <f t="shared" si="162"/>
        <v>0</v>
      </c>
      <c r="N1784" s="60">
        <f t="shared" si="163"/>
        <v>0</v>
      </c>
      <c r="O1784" s="60">
        <f t="shared" si="164"/>
        <v>0</v>
      </c>
      <c r="P1784" s="60">
        <f t="shared" si="165"/>
        <v>0</v>
      </c>
      <c r="Q1784" s="60">
        <f t="shared" si="166"/>
        <v>0</v>
      </c>
      <c r="R1784" s="60">
        <f t="shared" si="167"/>
        <v>0</v>
      </c>
      <c r="S1784" s="60" t="s">
        <v>3196</v>
      </c>
    </row>
    <row r="1785" spans="1:19" ht="50.1" hidden="1" customHeight="1" x14ac:dyDescent="0.25">
      <c r="A1785" s="71" t="s">
        <v>1131</v>
      </c>
      <c r="B1785" s="147"/>
      <c r="C1785" s="148"/>
      <c r="D1785" s="149"/>
      <c r="E1785" s="149"/>
      <c r="F1785" s="73" t="s">
        <v>2819</v>
      </c>
      <c r="G1785" s="70"/>
      <c r="H1785" s="150"/>
      <c r="I1785" s="149"/>
      <c r="J1785" s="148"/>
      <c r="K1785" s="147"/>
      <c r="L1785" s="151"/>
      <c r="M1785" s="126">
        <f t="shared" si="162"/>
        <v>0</v>
      </c>
      <c r="N1785" s="60">
        <f t="shared" si="163"/>
        <v>0</v>
      </c>
      <c r="O1785" s="60">
        <f t="shared" si="164"/>
        <v>0</v>
      </c>
      <c r="P1785" s="60">
        <f t="shared" si="165"/>
        <v>0</v>
      </c>
      <c r="Q1785" s="60">
        <f t="shared" si="166"/>
        <v>0</v>
      </c>
      <c r="R1785" s="60">
        <f t="shared" si="167"/>
        <v>0</v>
      </c>
      <c r="S1785" s="60" t="s">
        <v>3196</v>
      </c>
    </row>
    <row r="1786" spans="1:19" ht="50.1" hidden="1" customHeight="1" x14ac:dyDescent="0.25">
      <c r="A1786" s="74" t="s">
        <v>1132</v>
      </c>
      <c r="B1786" s="147"/>
      <c r="C1786" s="148"/>
      <c r="D1786" s="149"/>
      <c r="E1786" s="149"/>
      <c r="F1786" s="73" t="s">
        <v>2819</v>
      </c>
      <c r="G1786" s="70"/>
      <c r="H1786" s="150"/>
      <c r="I1786" s="149"/>
      <c r="J1786" s="148"/>
      <c r="K1786" s="147"/>
      <c r="L1786" s="151"/>
      <c r="M1786" s="126">
        <f t="shared" si="162"/>
        <v>0</v>
      </c>
      <c r="N1786" s="60">
        <f t="shared" si="163"/>
        <v>0</v>
      </c>
      <c r="O1786" s="60">
        <f t="shared" si="164"/>
        <v>0</v>
      </c>
      <c r="P1786" s="60">
        <f t="shared" si="165"/>
        <v>0</v>
      </c>
      <c r="Q1786" s="60">
        <f t="shared" si="166"/>
        <v>0</v>
      </c>
      <c r="R1786" s="60">
        <f t="shared" si="167"/>
        <v>0</v>
      </c>
      <c r="S1786" s="60" t="s">
        <v>3196</v>
      </c>
    </row>
    <row r="1787" spans="1:19" ht="50.1" hidden="1" customHeight="1" x14ac:dyDescent="0.25">
      <c r="A1787" s="71" t="s">
        <v>1133</v>
      </c>
      <c r="B1787" s="147"/>
      <c r="C1787" s="148"/>
      <c r="D1787" s="149"/>
      <c r="E1787" s="149"/>
      <c r="F1787" s="73" t="s">
        <v>2819</v>
      </c>
      <c r="G1787" s="70"/>
      <c r="H1787" s="150"/>
      <c r="I1787" s="149"/>
      <c r="J1787" s="148"/>
      <c r="K1787" s="147"/>
      <c r="L1787" s="151"/>
      <c r="M1787" s="126">
        <f t="shared" si="162"/>
        <v>0</v>
      </c>
      <c r="N1787" s="60">
        <f t="shared" si="163"/>
        <v>0</v>
      </c>
      <c r="O1787" s="60">
        <f t="shared" si="164"/>
        <v>0</v>
      </c>
      <c r="P1787" s="60">
        <f t="shared" si="165"/>
        <v>0</v>
      </c>
      <c r="Q1787" s="60">
        <f t="shared" si="166"/>
        <v>0</v>
      </c>
      <c r="R1787" s="60">
        <f t="shared" si="167"/>
        <v>0</v>
      </c>
      <c r="S1787" s="60" t="s">
        <v>3196</v>
      </c>
    </row>
    <row r="1788" spans="1:19" ht="50.1" hidden="1" customHeight="1" x14ac:dyDescent="0.25">
      <c r="A1788" s="71" t="s">
        <v>1134</v>
      </c>
      <c r="B1788" s="147"/>
      <c r="C1788" s="148"/>
      <c r="D1788" s="149"/>
      <c r="E1788" s="149"/>
      <c r="F1788" s="73" t="s">
        <v>2819</v>
      </c>
      <c r="G1788" s="70"/>
      <c r="H1788" s="150"/>
      <c r="I1788" s="149"/>
      <c r="J1788" s="148"/>
      <c r="K1788" s="147"/>
      <c r="L1788" s="151"/>
      <c r="M1788" s="126">
        <f t="shared" si="162"/>
        <v>0</v>
      </c>
      <c r="N1788" s="60">
        <f t="shared" si="163"/>
        <v>0</v>
      </c>
      <c r="O1788" s="60">
        <f t="shared" si="164"/>
        <v>0</v>
      </c>
      <c r="P1788" s="60">
        <f t="shared" si="165"/>
        <v>0</v>
      </c>
      <c r="Q1788" s="60">
        <f t="shared" si="166"/>
        <v>0</v>
      </c>
      <c r="R1788" s="60">
        <f t="shared" si="167"/>
        <v>0</v>
      </c>
      <c r="S1788" s="60" t="s">
        <v>3196</v>
      </c>
    </row>
    <row r="1789" spans="1:19" ht="50.1" hidden="1" customHeight="1" x14ac:dyDescent="0.25">
      <c r="A1789" s="74" t="s">
        <v>1135</v>
      </c>
      <c r="B1789" s="147"/>
      <c r="C1789" s="148"/>
      <c r="D1789" s="149"/>
      <c r="E1789" s="149"/>
      <c r="F1789" s="73" t="s">
        <v>2819</v>
      </c>
      <c r="G1789" s="70"/>
      <c r="H1789" s="150"/>
      <c r="I1789" s="149"/>
      <c r="J1789" s="148"/>
      <c r="K1789" s="147"/>
      <c r="L1789" s="151"/>
      <c r="M1789" s="126">
        <f t="shared" si="162"/>
        <v>0</v>
      </c>
      <c r="N1789" s="60">
        <f t="shared" si="163"/>
        <v>0</v>
      </c>
      <c r="O1789" s="60">
        <f t="shared" si="164"/>
        <v>0</v>
      </c>
      <c r="P1789" s="60">
        <f t="shared" si="165"/>
        <v>0</v>
      </c>
      <c r="Q1789" s="60">
        <f t="shared" si="166"/>
        <v>0</v>
      </c>
      <c r="R1789" s="60">
        <f t="shared" si="167"/>
        <v>0</v>
      </c>
      <c r="S1789" s="60" t="s">
        <v>3196</v>
      </c>
    </row>
    <row r="1790" spans="1:19" ht="50.1" hidden="1" customHeight="1" x14ac:dyDescent="0.25">
      <c r="A1790" s="71" t="s">
        <v>1136</v>
      </c>
      <c r="B1790" s="147"/>
      <c r="C1790" s="148"/>
      <c r="D1790" s="149"/>
      <c r="E1790" s="149"/>
      <c r="F1790" s="73" t="s">
        <v>2819</v>
      </c>
      <c r="G1790" s="70"/>
      <c r="H1790" s="150"/>
      <c r="I1790" s="149"/>
      <c r="J1790" s="148"/>
      <c r="K1790" s="147"/>
      <c r="L1790" s="151"/>
      <c r="M1790" s="126">
        <f t="shared" si="162"/>
        <v>0</v>
      </c>
      <c r="N1790" s="60">
        <f t="shared" si="163"/>
        <v>0</v>
      </c>
      <c r="O1790" s="60">
        <f t="shared" si="164"/>
        <v>0</v>
      </c>
      <c r="P1790" s="60">
        <f t="shared" si="165"/>
        <v>0</v>
      </c>
      <c r="Q1790" s="60">
        <f t="shared" si="166"/>
        <v>0</v>
      </c>
      <c r="R1790" s="60">
        <f t="shared" si="167"/>
        <v>0</v>
      </c>
      <c r="S1790" s="60" t="s">
        <v>3196</v>
      </c>
    </row>
    <row r="1791" spans="1:19" ht="50.1" hidden="1" customHeight="1" x14ac:dyDescent="0.25">
      <c r="A1791" s="71" t="s">
        <v>1137</v>
      </c>
      <c r="B1791" s="147"/>
      <c r="C1791" s="148"/>
      <c r="D1791" s="149"/>
      <c r="E1791" s="149"/>
      <c r="F1791" s="73" t="s">
        <v>2819</v>
      </c>
      <c r="G1791" s="70"/>
      <c r="H1791" s="150"/>
      <c r="I1791" s="149"/>
      <c r="J1791" s="148"/>
      <c r="K1791" s="147"/>
      <c r="L1791" s="151"/>
      <c r="M1791" s="126">
        <f t="shared" si="162"/>
        <v>0</v>
      </c>
      <c r="N1791" s="60">
        <f t="shared" si="163"/>
        <v>0</v>
      </c>
      <c r="O1791" s="60">
        <f t="shared" si="164"/>
        <v>0</v>
      </c>
      <c r="P1791" s="60">
        <f t="shared" si="165"/>
        <v>0</v>
      </c>
      <c r="Q1791" s="60">
        <f t="shared" si="166"/>
        <v>0</v>
      </c>
      <c r="R1791" s="60">
        <f t="shared" si="167"/>
        <v>0</v>
      </c>
      <c r="S1791" s="60" t="s">
        <v>3196</v>
      </c>
    </row>
    <row r="1792" spans="1:19" ht="50.1" hidden="1" customHeight="1" x14ac:dyDescent="0.25">
      <c r="A1792" s="74" t="s">
        <v>1138</v>
      </c>
      <c r="B1792" s="147"/>
      <c r="C1792" s="148"/>
      <c r="D1792" s="149"/>
      <c r="E1792" s="149"/>
      <c r="F1792" s="73" t="s">
        <v>2819</v>
      </c>
      <c r="G1792" s="70"/>
      <c r="H1792" s="150"/>
      <c r="I1792" s="149"/>
      <c r="J1792" s="148"/>
      <c r="K1792" s="147"/>
      <c r="L1792" s="151"/>
      <c r="M1792" s="126">
        <f t="shared" si="162"/>
        <v>0</v>
      </c>
      <c r="N1792" s="60">
        <f t="shared" si="163"/>
        <v>0</v>
      </c>
      <c r="O1792" s="60">
        <f t="shared" si="164"/>
        <v>0</v>
      </c>
      <c r="P1792" s="60">
        <f t="shared" si="165"/>
        <v>0</v>
      </c>
      <c r="Q1792" s="60">
        <f t="shared" si="166"/>
        <v>0</v>
      </c>
      <c r="R1792" s="60">
        <f t="shared" si="167"/>
        <v>0</v>
      </c>
      <c r="S1792" s="60" t="s">
        <v>3196</v>
      </c>
    </row>
    <row r="1793" spans="1:19" ht="50.1" hidden="1" customHeight="1" x14ac:dyDescent="0.25">
      <c r="A1793" s="71" t="s">
        <v>1139</v>
      </c>
      <c r="B1793" s="147"/>
      <c r="C1793" s="148"/>
      <c r="D1793" s="149"/>
      <c r="E1793" s="149"/>
      <c r="F1793" s="73" t="s">
        <v>2819</v>
      </c>
      <c r="G1793" s="70"/>
      <c r="H1793" s="150"/>
      <c r="I1793" s="149"/>
      <c r="J1793" s="148"/>
      <c r="K1793" s="147"/>
      <c r="L1793" s="151"/>
      <c r="M1793" s="126">
        <f t="shared" si="162"/>
        <v>0</v>
      </c>
      <c r="N1793" s="60">
        <f t="shared" si="163"/>
        <v>0</v>
      </c>
      <c r="O1793" s="60">
        <f t="shared" si="164"/>
        <v>0</v>
      </c>
      <c r="P1793" s="60">
        <f t="shared" si="165"/>
        <v>0</v>
      </c>
      <c r="Q1793" s="60">
        <f t="shared" si="166"/>
        <v>0</v>
      </c>
      <c r="R1793" s="60">
        <f t="shared" si="167"/>
        <v>0</v>
      </c>
      <c r="S1793" s="60" t="s">
        <v>3196</v>
      </c>
    </row>
    <row r="1794" spans="1:19" ht="50.1" hidden="1" customHeight="1" x14ac:dyDescent="0.25">
      <c r="A1794" s="71" t="s">
        <v>1140</v>
      </c>
      <c r="B1794" s="147"/>
      <c r="C1794" s="148"/>
      <c r="D1794" s="149"/>
      <c r="E1794" s="149"/>
      <c r="F1794" s="73" t="s">
        <v>2819</v>
      </c>
      <c r="G1794" s="70"/>
      <c r="H1794" s="150"/>
      <c r="I1794" s="149"/>
      <c r="J1794" s="148"/>
      <c r="K1794" s="147"/>
      <c r="L1794" s="151"/>
      <c r="M1794" s="126">
        <f t="shared" si="162"/>
        <v>0</v>
      </c>
      <c r="N1794" s="60">
        <f t="shared" si="163"/>
        <v>0</v>
      </c>
      <c r="O1794" s="60">
        <f t="shared" si="164"/>
        <v>0</v>
      </c>
      <c r="P1794" s="60">
        <f t="shared" si="165"/>
        <v>0</v>
      </c>
      <c r="Q1794" s="60">
        <f t="shared" si="166"/>
        <v>0</v>
      </c>
      <c r="R1794" s="60">
        <f t="shared" si="167"/>
        <v>0</v>
      </c>
      <c r="S1794" s="60" t="s">
        <v>3196</v>
      </c>
    </row>
    <row r="1795" spans="1:19" ht="50.1" hidden="1" customHeight="1" x14ac:dyDescent="0.25">
      <c r="A1795" s="74" t="s">
        <v>1141</v>
      </c>
      <c r="B1795" s="147"/>
      <c r="C1795" s="148"/>
      <c r="D1795" s="149"/>
      <c r="E1795" s="149"/>
      <c r="F1795" s="73" t="s">
        <v>2819</v>
      </c>
      <c r="G1795" s="70"/>
      <c r="H1795" s="150"/>
      <c r="I1795" s="149"/>
      <c r="J1795" s="148"/>
      <c r="K1795" s="147"/>
      <c r="L1795" s="151"/>
      <c r="M1795" s="126">
        <f t="shared" si="162"/>
        <v>0</v>
      </c>
      <c r="N1795" s="60">
        <f t="shared" si="163"/>
        <v>0</v>
      </c>
      <c r="O1795" s="60">
        <f t="shared" si="164"/>
        <v>0</v>
      </c>
      <c r="P1795" s="60">
        <f t="shared" si="165"/>
        <v>0</v>
      </c>
      <c r="Q1795" s="60">
        <f t="shared" si="166"/>
        <v>0</v>
      </c>
      <c r="R1795" s="60">
        <f t="shared" si="167"/>
        <v>0</v>
      </c>
      <c r="S1795" s="60" t="s">
        <v>3196</v>
      </c>
    </row>
    <row r="1796" spans="1:19" ht="50.1" hidden="1" customHeight="1" x14ac:dyDescent="0.25">
      <c r="A1796" s="71" t="s">
        <v>1142</v>
      </c>
      <c r="B1796" s="147"/>
      <c r="C1796" s="148"/>
      <c r="D1796" s="149"/>
      <c r="E1796" s="149"/>
      <c r="F1796" s="73" t="s">
        <v>2819</v>
      </c>
      <c r="G1796" s="70"/>
      <c r="H1796" s="150"/>
      <c r="I1796" s="149"/>
      <c r="J1796" s="148"/>
      <c r="K1796" s="147"/>
      <c r="L1796" s="151"/>
      <c r="M1796" s="126">
        <f t="shared" si="162"/>
        <v>0</v>
      </c>
      <c r="N1796" s="60">
        <f t="shared" si="163"/>
        <v>0</v>
      </c>
      <c r="O1796" s="60">
        <f t="shared" si="164"/>
        <v>0</v>
      </c>
      <c r="P1796" s="60">
        <f t="shared" si="165"/>
        <v>0</v>
      </c>
      <c r="Q1796" s="60">
        <f t="shared" si="166"/>
        <v>0</v>
      </c>
      <c r="R1796" s="60">
        <f t="shared" si="167"/>
        <v>0</v>
      </c>
      <c r="S1796" s="60" t="s">
        <v>3196</v>
      </c>
    </row>
    <row r="1797" spans="1:19" ht="50.1" hidden="1" customHeight="1" x14ac:dyDescent="0.25">
      <c r="A1797" s="71" t="s">
        <v>1143</v>
      </c>
      <c r="B1797" s="147"/>
      <c r="C1797" s="148"/>
      <c r="D1797" s="149"/>
      <c r="E1797" s="149"/>
      <c r="F1797" s="73" t="s">
        <v>2819</v>
      </c>
      <c r="G1797" s="70"/>
      <c r="H1797" s="150"/>
      <c r="I1797" s="149"/>
      <c r="J1797" s="148"/>
      <c r="K1797" s="147"/>
      <c r="L1797" s="151"/>
      <c r="M1797" s="126">
        <f t="shared" si="162"/>
        <v>0</v>
      </c>
      <c r="N1797" s="60">
        <f t="shared" si="163"/>
        <v>0</v>
      </c>
      <c r="O1797" s="60">
        <f t="shared" si="164"/>
        <v>0</v>
      </c>
      <c r="P1797" s="60">
        <f t="shared" si="165"/>
        <v>0</v>
      </c>
      <c r="Q1797" s="60">
        <f t="shared" si="166"/>
        <v>0</v>
      </c>
      <c r="R1797" s="60">
        <f t="shared" si="167"/>
        <v>0</v>
      </c>
      <c r="S1797" s="60" t="s">
        <v>3196</v>
      </c>
    </row>
    <row r="1798" spans="1:19" ht="50.1" hidden="1" customHeight="1" x14ac:dyDescent="0.25">
      <c r="A1798" s="74" t="s">
        <v>1144</v>
      </c>
      <c r="B1798" s="147"/>
      <c r="C1798" s="148"/>
      <c r="D1798" s="149"/>
      <c r="E1798" s="149"/>
      <c r="F1798" s="73" t="s">
        <v>2819</v>
      </c>
      <c r="G1798" s="70"/>
      <c r="H1798" s="150"/>
      <c r="I1798" s="149"/>
      <c r="J1798" s="148"/>
      <c r="K1798" s="147"/>
      <c r="L1798" s="151"/>
      <c r="M1798" s="126">
        <f t="shared" si="162"/>
        <v>0</v>
      </c>
      <c r="N1798" s="60">
        <f t="shared" si="163"/>
        <v>0</v>
      </c>
      <c r="O1798" s="60">
        <f t="shared" si="164"/>
        <v>0</v>
      </c>
      <c r="P1798" s="60">
        <f t="shared" si="165"/>
        <v>0</v>
      </c>
      <c r="Q1798" s="60">
        <f t="shared" si="166"/>
        <v>0</v>
      </c>
      <c r="R1798" s="60">
        <f t="shared" si="167"/>
        <v>0</v>
      </c>
      <c r="S1798" s="60" t="s">
        <v>3196</v>
      </c>
    </row>
    <row r="1799" spans="1:19" ht="50.1" hidden="1" customHeight="1" x14ac:dyDescent="0.25">
      <c r="A1799" s="71" t="s">
        <v>1145</v>
      </c>
      <c r="B1799" s="147"/>
      <c r="C1799" s="148"/>
      <c r="D1799" s="149"/>
      <c r="E1799" s="149"/>
      <c r="F1799" s="73" t="s">
        <v>2819</v>
      </c>
      <c r="G1799" s="70"/>
      <c r="H1799" s="150"/>
      <c r="I1799" s="149"/>
      <c r="J1799" s="148"/>
      <c r="K1799" s="147"/>
      <c r="L1799" s="151"/>
      <c r="M1799" s="126">
        <f t="shared" si="162"/>
        <v>0</v>
      </c>
      <c r="N1799" s="60">
        <f t="shared" si="163"/>
        <v>0</v>
      </c>
      <c r="O1799" s="60">
        <f t="shared" si="164"/>
        <v>0</v>
      </c>
      <c r="P1799" s="60">
        <f t="shared" si="165"/>
        <v>0</v>
      </c>
      <c r="Q1799" s="60">
        <f t="shared" si="166"/>
        <v>0</v>
      </c>
      <c r="R1799" s="60">
        <f t="shared" si="167"/>
        <v>0</v>
      </c>
      <c r="S1799" s="60" t="s">
        <v>3196</v>
      </c>
    </row>
    <row r="1800" spans="1:19" ht="50.1" hidden="1" customHeight="1" x14ac:dyDescent="0.25">
      <c r="A1800" s="71" t="s">
        <v>1146</v>
      </c>
      <c r="B1800" s="147"/>
      <c r="C1800" s="148"/>
      <c r="D1800" s="149"/>
      <c r="E1800" s="149"/>
      <c r="F1800" s="73" t="s">
        <v>2819</v>
      </c>
      <c r="G1800" s="70"/>
      <c r="H1800" s="150"/>
      <c r="I1800" s="149"/>
      <c r="J1800" s="148"/>
      <c r="K1800" s="147"/>
      <c r="L1800" s="151"/>
      <c r="M1800" s="126">
        <f t="shared" si="162"/>
        <v>0</v>
      </c>
      <c r="N1800" s="60">
        <f t="shared" si="163"/>
        <v>0</v>
      </c>
      <c r="O1800" s="60">
        <f t="shared" si="164"/>
        <v>0</v>
      </c>
      <c r="P1800" s="60">
        <f t="shared" si="165"/>
        <v>0</v>
      </c>
      <c r="Q1800" s="60">
        <f t="shared" si="166"/>
        <v>0</v>
      </c>
      <c r="R1800" s="60">
        <f t="shared" si="167"/>
        <v>0</v>
      </c>
      <c r="S1800" s="60" t="s">
        <v>3196</v>
      </c>
    </row>
    <row r="1801" spans="1:19" ht="50.1" hidden="1" customHeight="1" x14ac:dyDescent="0.25">
      <c r="A1801" s="74" t="s">
        <v>1147</v>
      </c>
      <c r="B1801" s="147"/>
      <c r="C1801" s="148"/>
      <c r="D1801" s="149"/>
      <c r="E1801" s="149"/>
      <c r="F1801" s="73" t="s">
        <v>2819</v>
      </c>
      <c r="G1801" s="70"/>
      <c r="H1801" s="150"/>
      <c r="I1801" s="149"/>
      <c r="J1801" s="148"/>
      <c r="K1801" s="147"/>
      <c r="L1801" s="151"/>
      <c r="M1801" s="126">
        <f t="shared" si="162"/>
        <v>0</v>
      </c>
      <c r="N1801" s="60">
        <f t="shared" si="163"/>
        <v>0</v>
      </c>
      <c r="O1801" s="60">
        <f t="shared" si="164"/>
        <v>0</v>
      </c>
      <c r="P1801" s="60">
        <f t="shared" si="165"/>
        <v>0</v>
      </c>
      <c r="Q1801" s="60">
        <f t="shared" si="166"/>
        <v>0</v>
      </c>
      <c r="R1801" s="60">
        <f t="shared" si="167"/>
        <v>0</v>
      </c>
      <c r="S1801" s="60" t="s">
        <v>3196</v>
      </c>
    </row>
    <row r="1802" spans="1:19" ht="50.1" hidden="1" customHeight="1" x14ac:dyDescent="0.25">
      <c r="A1802" s="71" t="s">
        <v>1148</v>
      </c>
      <c r="B1802" s="147"/>
      <c r="C1802" s="148"/>
      <c r="D1802" s="149"/>
      <c r="E1802" s="149"/>
      <c r="F1802" s="73" t="s">
        <v>2819</v>
      </c>
      <c r="G1802" s="70"/>
      <c r="H1802" s="150"/>
      <c r="I1802" s="149"/>
      <c r="J1802" s="148"/>
      <c r="K1802" s="147"/>
      <c r="L1802" s="151"/>
      <c r="M1802" s="126">
        <f t="shared" si="162"/>
        <v>0</v>
      </c>
      <c r="N1802" s="60">
        <f t="shared" si="163"/>
        <v>0</v>
      </c>
      <c r="O1802" s="60">
        <f t="shared" si="164"/>
        <v>0</v>
      </c>
      <c r="P1802" s="60">
        <f t="shared" si="165"/>
        <v>0</v>
      </c>
      <c r="Q1802" s="60">
        <f t="shared" si="166"/>
        <v>0</v>
      </c>
      <c r="R1802" s="60">
        <f t="shared" si="167"/>
        <v>0</v>
      </c>
      <c r="S1802" s="60" t="s">
        <v>3196</v>
      </c>
    </row>
    <row r="1803" spans="1:19" ht="50.1" hidden="1" customHeight="1" x14ac:dyDescent="0.25">
      <c r="A1803" s="71" t="s">
        <v>1149</v>
      </c>
      <c r="B1803" s="147"/>
      <c r="C1803" s="148"/>
      <c r="D1803" s="149"/>
      <c r="E1803" s="149"/>
      <c r="F1803" s="73" t="s">
        <v>2819</v>
      </c>
      <c r="G1803" s="70"/>
      <c r="H1803" s="150"/>
      <c r="I1803" s="149"/>
      <c r="J1803" s="148"/>
      <c r="K1803" s="147"/>
      <c r="L1803" s="151"/>
      <c r="M1803" s="126">
        <f t="shared" ref="M1803:M1866" si="168">$D$2</f>
        <v>0</v>
      </c>
      <c r="N1803" s="60">
        <f t="shared" ref="N1803:N1866" si="169">$C$5</f>
        <v>0</v>
      </c>
      <c r="O1803" s="60">
        <f t="shared" ref="O1803:O1866" si="170">$C$7</f>
        <v>0</v>
      </c>
      <c r="P1803" s="60">
        <f t="shared" ref="P1803:P1866" si="171">$I$5</f>
        <v>0</v>
      </c>
      <c r="Q1803" s="60">
        <f t="shared" ref="Q1803:Q1866" si="172">$I$6</f>
        <v>0</v>
      </c>
      <c r="R1803" s="60">
        <f t="shared" ref="R1803:R1866" si="173">$I$7</f>
        <v>0</v>
      </c>
      <c r="S1803" s="60" t="s">
        <v>3196</v>
      </c>
    </row>
    <row r="1804" spans="1:19" ht="50.1" hidden="1" customHeight="1" x14ac:dyDescent="0.25">
      <c r="A1804" s="74" t="s">
        <v>1150</v>
      </c>
      <c r="B1804" s="147"/>
      <c r="C1804" s="148"/>
      <c r="D1804" s="149"/>
      <c r="E1804" s="149"/>
      <c r="F1804" s="73" t="s">
        <v>2819</v>
      </c>
      <c r="G1804" s="70"/>
      <c r="H1804" s="150"/>
      <c r="I1804" s="149"/>
      <c r="J1804" s="148"/>
      <c r="K1804" s="147"/>
      <c r="L1804" s="151"/>
      <c r="M1804" s="126">
        <f t="shared" si="168"/>
        <v>0</v>
      </c>
      <c r="N1804" s="60">
        <f t="shared" si="169"/>
        <v>0</v>
      </c>
      <c r="O1804" s="60">
        <f t="shared" si="170"/>
        <v>0</v>
      </c>
      <c r="P1804" s="60">
        <f t="shared" si="171"/>
        <v>0</v>
      </c>
      <c r="Q1804" s="60">
        <f t="shared" si="172"/>
        <v>0</v>
      </c>
      <c r="R1804" s="60">
        <f t="shared" si="173"/>
        <v>0</v>
      </c>
      <c r="S1804" s="60" t="s">
        <v>3196</v>
      </c>
    </row>
    <row r="1805" spans="1:19" ht="50.1" hidden="1" customHeight="1" x14ac:dyDescent="0.25">
      <c r="A1805" s="71" t="s">
        <v>1151</v>
      </c>
      <c r="B1805" s="147"/>
      <c r="C1805" s="148"/>
      <c r="D1805" s="149"/>
      <c r="E1805" s="149"/>
      <c r="F1805" s="73" t="s">
        <v>2819</v>
      </c>
      <c r="G1805" s="70"/>
      <c r="H1805" s="150"/>
      <c r="I1805" s="149"/>
      <c r="J1805" s="148"/>
      <c r="K1805" s="147"/>
      <c r="L1805" s="151"/>
      <c r="M1805" s="126">
        <f t="shared" si="168"/>
        <v>0</v>
      </c>
      <c r="N1805" s="60">
        <f t="shared" si="169"/>
        <v>0</v>
      </c>
      <c r="O1805" s="60">
        <f t="shared" si="170"/>
        <v>0</v>
      </c>
      <c r="P1805" s="60">
        <f t="shared" si="171"/>
        <v>0</v>
      </c>
      <c r="Q1805" s="60">
        <f t="shared" si="172"/>
        <v>0</v>
      </c>
      <c r="R1805" s="60">
        <f t="shared" si="173"/>
        <v>0</v>
      </c>
      <c r="S1805" s="60" t="s">
        <v>3196</v>
      </c>
    </row>
    <row r="1806" spans="1:19" ht="50.1" hidden="1" customHeight="1" x14ac:dyDescent="0.25">
      <c r="A1806" s="71" t="s">
        <v>1152</v>
      </c>
      <c r="B1806" s="147"/>
      <c r="C1806" s="148"/>
      <c r="D1806" s="149"/>
      <c r="E1806" s="149"/>
      <c r="F1806" s="73" t="s">
        <v>2819</v>
      </c>
      <c r="G1806" s="70"/>
      <c r="H1806" s="150"/>
      <c r="I1806" s="149"/>
      <c r="J1806" s="148"/>
      <c r="K1806" s="147"/>
      <c r="L1806" s="151"/>
      <c r="M1806" s="126">
        <f t="shared" si="168"/>
        <v>0</v>
      </c>
      <c r="N1806" s="60">
        <f t="shared" si="169"/>
        <v>0</v>
      </c>
      <c r="O1806" s="60">
        <f t="shared" si="170"/>
        <v>0</v>
      </c>
      <c r="P1806" s="60">
        <f t="shared" si="171"/>
        <v>0</v>
      </c>
      <c r="Q1806" s="60">
        <f t="shared" si="172"/>
        <v>0</v>
      </c>
      <c r="R1806" s="60">
        <f t="shared" si="173"/>
        <v>0</v>
      </c>
      <c r="S1806" s="60" t="s">
        <v>3196</v>
      </c>
    </row>
    <row r="1807" spans="1:19" ht="50.1" hidden="1" customHeight="1" x14ac:dyDescent="0.25">
      <c r="A1807" s="74" t="s">
        <v>1153</v>
      </c>
      <c r="B1807" s="147"/>
      <c r="C1807" s="148"/>
      <c r="D1807" s="149"/>
      <c r="E1807" s="149"/>
      <c r="F1807" s="73" t="s">
        <v>2819</v>
      </c>
      <c r="G1807" s="70"/>
      <c r="H1807" s="150"/>
      <c r="I1807" s="149"/>
      <c r="J1807" s="148"/>
      <c r="K1807" s="147"/>
      <c r="L1807" s="151"/>
      <c r="M1807" s="126">
        <f t="shared" si="168"/>
        <v>0</v>
      </c>
      <c r="N1807" s="60">
        <f t="shared" si="169"/>
        <v>0</v>
      </c>
      <c r="O1807" s="60">
        <f t="shared" si="170"/>
        <v>0</v>
      </c>
      <c r="P1807" s="60">
        <f t="shared" si="171"/>
        <v>0</v>
      </c>
      <c r="Q1807" s="60">
        <f t="shared" si="172"/>
        <v>0</v>
      </c>
      <c r="R1807" s="60">
        <f t="shared" si="173"/>
        <v>0</v>
      </c>
      <c r="S1807" s="60" t="s">
        <v>3196</v>
      </c>
    </row>
    <row r="1808" spans="1:19" ht="50.1" hidden="1" customHeight="1" x14ac:dyDescent="0.25">
      <c r="A1808" s="71" t="s">
        <v>1154</v>
      </c>
      <c r="B1808" s="147"/>
      <c r="C1808" s="148"/>
      <c r="D1808" s="149"/>
      <c r="E1808" s="149"/>
      <c r="F1808" s="73" t="s">
        <v>2819</v>
      </c>
      <c r="G1808" s="70"/>
      <c r="H1808" s="150"/>
      <c r="I1808" s="149"/>
      <c r="J1808" s="148"/>
      <c r="K1808" s="147"/>
      <c r="L1808" s="151"/>
      <c r="M1808" s="126">
        <f t="shared" si="168"/>
        <v>0</v>
      </c>
      <c r="N1808" s="60">
        <f t="shared" si="169"/>
        <v>0</v>
      </c>
      <c r="O1808" s="60">
        <f t="shared" si="170"/>
        <v>0</v>
      </c>
      <c r="P1808" s="60">
        <f t="shared" si="171"/>
        <v>0</v>
      </c>
      <c r="Q1808" s="60">
        <f t="shared" si="172"/>
        <v>0</v>
      </c>
      <c r="R1808" s="60">
        <f t="shared" si="173"/>
        <v>0</v>
      </c>
      <c r="S1808" s="60" t="s">
        <v>3196</v>
      </c>
    </row>
    <row r="1809" spans="1:19" ht="50.1" hidden="1" customHeight="1" x14ac:dyDescent="0.25">
      <c r="A1809" s="71" t="s">
        <v>1155</v>
      </c>
      <c r="B1809" s="147"/>
      <c r="C1809" s="148"/>
      <c r="D1809" s="149"/>
      <c r="E1809" s="149"/>
      <c r="F1809" s="73" t="s">
        <v>2819</v>
      </c>
      <c r="G1809" s="70"/>
      <c r="H1809" s="150"/>
      <c r="I1809" s="149"/>
      <c r="J1809" s="148"/>
      <c r="K1809" s="147"/>
      <c r="L1809" s="151"/>
      <c r="M1809" s="126">
        <f t="shared" si="168"/>
        <v>0</v>
      </c>
      <c r="N1809" s="60">
        <f t="shared" si="169"/>
        <v>0</v>
      </c>
      <c r="O1809" s="60">
        <f t="shared" si="170"/>
        <v>0</v>
      </c>
      <c r="P1809" s="60">
        <f t="shared" si="171"/>
        <v>0</v>
      </c>
      <c r="Q1809" s="60">
        <f t="shared" si="172"/>
        <v>0</v>
      </c>
      <c r="R1809" s="60">
        <f t="shared" si="173"/>
        <v>0</v>
      </c>
      <c r="S1809" s="60" t="s">
        <v>3196</v>
      </c>
    </row>
    <row r="1810" spans="1:19" ht="50.1" hidden="1" customHeight="1" x14ac:dyDescent="0.25">
      <c r="A1810" s="74" t="s">
        <v>1156</v>
      </c>
      <c r="B1810" s="147"/>
      <c r="C1810" s="148"/>
      <c r="D1810" s="149"/>
      <c r="E1810" s="149"/>
      <c r="F1810" s="73" t="s">
        <v>2819</v>
      </c>
      <c r="G1810" s="70"/>
      <c r="H1810" s="150"/>
      <c r="I1810" s="149"/>
      <c r="J1810" s="148"/>
      <c r="K1810" s="147"/>
      <c r="L1810" s="151"/>
      <c r="M1810" s="126">
        <f t="shared" si="168"/>
        <v>0</v>
      </c>
      <c r="N1810" s="60">
        <f t="shared" si="169"/>
        <v>0</v>
      </c>
      <c r="O1810" s="60">
        <f t="shared" si="170"/>
        <v>0</v>
      </c>
      <c r="P1810" s="60">
        <f t="shared" si="171"/>
        <v>0</v>
      </c>
      <c r="Q1810" s="60">
        <f t="shared" si="172"/>
        <v>0</v>
      </c>
      <c r="R1810" s="60">
        <f t="shared" si="173"/>
        <v>0</v>
      </c>
      <c r="S1810" s="60" t="s">
        <v>3196</v>
      </c>
    </row>
    <row r="1811" spans="1:19" ht="50.1" hidden="1" customHeight="1" x14ac:dyDescent="0.25">
      <c r="A1811" s="71" t="s">
        <v>1157</v>
      </c>
      <c r="B1811" s="147"/>
      <c r="C1811" s="148"/>
      <c r="D1811" s="149"/>
      <c r="E1811" s="149"/>
      <c r="F1811" s="73" t="s">
        <v>2819</v>
      </c>
      <c r="G1811" s="70"/>
      <c r="H1811" s="150"/>
      <c r="I1811" s="149"/>
      <c r="J1811" s="148"/>
      <c r="K1811" s="147"/>
      <c r="L1811" s="151"/>
      <c r="M1811" s="126">
        <f t="shared" si="168"/>
        <v>0</v>
      </c>
      <c r="N1811" s="60">
        <f t="shared" si="169"/>
        <v>0</v>
      </c>
      <c r="O1811" s="60">
        <f t="shared" si="170"/>
        <v>0</v>
      </c>
      <c r="P1811" s="60">
        <f t="shared" si="171"/>
        <v>0</v>
      </c>
      <c r="Q1811" s="60">
        <f t="shared" si="172"/>
        <v>0</v>
      </c>
      <c r="R1811" s="60">
        <f t="shared" si="173"/>
        <v>0</v>
      </c>
      <c r="S1811" s="60" t="s">
        <v>3196</v>
      </c>
    </row>
    <row r="1812" spans="1:19" ht="50.1" hidden="1" customHeight="1" x14ac:dyDescent="0.25">
      <c r="A1812" s="71" t="s">
        <v>1158</v>
      </c>
      <c r="B1812" s="147"/>
      <c r="C1812" s="148"/>
      <c r="D1812" s="149"/>
      <c r="E1812" s="149"/>
      <c r="F1812" s="73" t="s">
        <v>2819</v>
      </c>
      <c r="G1812" s="70"/>
      <c r="H1812" s="150"/>
      <c r="I1812" s="149"/>
      <c r="J1812" s="148"/>
      <c r="K1812" s="147"/>
      <c r="L1812" s="151"/>
      <c r="M1812" s="126">
        <f t="shared" si="168"/>
        <v>0</v>
      </c>
      <c r="N1812" s="60">
        <f t="shared" si="169"/>
        <v>0</v>
      </c>
      <c r="O1812" s="60">
        <f t="shared" si="170"/>
        <v>0</v>
      </c>
      <c r="P1812" s="60">
        <f t="shared" si="171"/>
        <v>0</v>
      </c>
      <c r="Q1812" s="60">
        <f t="shared" si="172"/>
        <v>0</v>
      </c>
      <c r="R1812" s="60">
        <f t="shared" si="173"/>
        <v>0</v>
      </c>
      <c r="S1812" s="60" t="s">
        <v>3196</v>
      </c>
    </row>
    <row r="1813" spans="1:19" ht="50.1" hidden="1" customHeight="1" x14ac:dyDescent="0.25">
      <c r="A1813" s="74" t="s">
        <v>1159</v>
      </c>
      <c r="B1813" s="147"/>
      <c r="C1813" s="148"/>
      <c r="D1813" s="149"/>
      <c r="E1813" s="149"/>
      <c r="F1813" s="73" t="s">
        <v>2819</v>
      </c>
      <c r="G1813" s="70"/>
      <c r="H1813" s="150"/>
      <c r="I1813" s="149"/>
      <c r="J1813" s="148"/>
      <c r="K1813" s="147"/>
      <c r="L1813" s="151"/>
      <c r="M1813" s="126">
        <f t="shared" si="168"/>
        <v>0</v>
      </c>
      <c r="N1813" s="60">
        <f t="shared" si="169"/>
        <v>0</v>
      </c>
      <c r="O1813" s="60">
        <f t="shared" si="170"/>
        <v>0</v>
      </c>
      <c r="P1813" s="60">
        <f t="shared" si="171"/>
        <v>0</v>
      </c>
      <c r="Q1813" s="60">
        <f t="shared" si="172"/>
        <v>0</v>
      </c>
      <c r="R1813" s="60">
        <f t="shared" si="173"/>
        <v>0</v>
      </c>
      <c r="S1813" s="60" t="s">
        <v>3196</v>
      </c>
    </row>
    <row r="1814" spans="1:19" ht="50.1" hidden="1" customHeight="1" x14ac:dyDescent="0.25">
      <c r="A1814" s="71" t="s">
        <v>1160</v>
      </c>
      <c r="B1814" s="147"/>
      <c r="C1814" s="148"/>
      <c r="D1814" s="149"/>
      <c r="E1814" s="149"/>
      <c r="F1814" s="73" t="s">
        <v>2819</v>
      </c>
      <c r="G1814" s="70"/>
      <c r="H1814" s="150"/>
      <c r="I1814" s="149"/>
      <c r="J1814" s="148"/>
      <c r="K1814" s="147"/>
      <c r="L1814" s="151"/>
      <c r="M1814" s="126">
        <f t="shared" si="168"/>
        <v>0</v>
      </c>
      <c r="N1814" s="60">
        <f t="shared" si="169"/>
        <v>0</v>
      </c>
      <c r="O1814" s="60">
        <f t="shared" si="170"/>
        <v>0</v>
      </c>
      <c r="P1814" s="60">
        <f t="shared" si="171"/>
        <v>0</v>
      </c>
      <c r="Q1814" s="60">
        <f t="shared" si="172"/>
        <v>0</v>
      </c>
      <c r="R1814" s="60">
        <f t="shared" si="173"/>
        <v>0</v>
      </c>
      <c r="S1814" s="60" t="s">
        <v>3196</v>
      </c>
    </row>
    <row r="1815" spans="1:19" ht="50.1" hidden="1" customHeight="1" x14ac:dyDescent="0.25">
      <c r="A1815" s="71" t="s">
        <v>1161</v>
      </c>
      <c r="B1815" s="147"/>
      <c r="C1815" s="148"/>
      <c r="D1815" s="149"/>
      <c r="E1815" s="149"/>
      <c r="F1815" s="73" t="s">
        <v>2819</v>
      </c>
      <c r="G1815" s="70"/>
      <c r="H1815" s="150"/>
      <c r="I1815" s="149"/>
      <c r="J1815" s="148"/>
      <c r="K1815" s="147"/>
      <c r="L1815" s="151"/>
      <c r="M1815" s="126">
        <f t="shared" si="168"/>
        <v>0</v>
      </c>
      <c r="N1815" s="60">
        <f t="shared" si="169"/>
        <v>0</v>
      </c>
      <c r="O1815" s="60">
        <f t="shared" si="170"/>
        <v>0</v>
      </c>
      <c r="P1815" s="60">
        <f t="shared" si="171"/>
        <v>0</v>
      </c>
      <c r="Q1815" s="60">
        <f t="shared" si="172"/>
        <v>0</v>
      </c>
      <c r="R1815" s="60">
        <f t="shared" si="173"/>
        <v>0</v>
      </c>
      <c r="S1815" s="60" t="s">
        <v>3196</v>
      </c>
    </row>
    <row r="1816" spans="1:19" ht="50.1" hidden="1" customHeight="1" x14ac:dyDescent="0.25">
      <c r="A1816" s="74" t="s">
        <v>1162</v>
      </c>
      <c r="B1816" s="147"/>
      <c r="C1816" s="148"/>
      <c r="D1816" s="149"/>
      <c r="E1816" s="149"/>
      <c r="F1816" s="73" t="s">
        <v>2819</v>
      </c>
      <c r="G1816" s="70"/>
      <c r="H1816" s="150"/>
      <c r="I1816" s="149"/>
      <c r="J1816" s="148"/>
      <c r="K1816" s="147"/>
      <c r="L1816" s="151"/>
      <c r="M1816" s="126">
        <f t="shared" si="168"/>
        <v>0</v>
      </c>
      <c r="N1816" s="60">
        <f t="shared" si="169"/>
        <v>0</v>
      </c>
      <c r="O1816" s="60">
        <f t="shared" si="170"/>
        <v>0</v>
      </c>
      <c r="P1816" s="60">
        <f t="shared" si="171"/>
        <v>0</v>
      </c>
      <c r="Q1816" s="60">
        <f t="shared" si="172"/>
        <v>0</v>
      </c>
      <c r="R1816" s="60">
        <f t="shared" si="173"/>
        <v>0</v>
      </c>
      <c r="S1816" s="60" t="s">
        <v>3196</v>
      </c>
    </row>
    <row r="1817" spans="1:19" ht="50.1" hidden="1" customHeight="1" x14ac:dyDescent="0.25">
      <c r="A1817" s="71" t="s">
        <v>1163</v>
      </c>
      <c r="B1817" s="147"/>
      <c r="C1817" s="148"/>
      <c r="D1817" s="149"/>
      <c r="E1817" s="149"/>
      <c r="F1817" s="73" t="s">
        <v>2819</v>
      </c>
      <c r="G1817" s="70"/>
      <c r="H1817" s="150"/>
      <c r="I1817" s="149"/>
      <c r="J1817" s="148"/>
      <c r="K1817" s="147"/>
      <c r="L1817" s="151"/>
      <c r="M1817" s="126">
        <f t="shared" si="168"/>
        <v>0</v>
      </c>
      <c r="N1817" s="60">
        <f t="shared" si="169"/>
        <v>0</v>
      </c>
      <c r="O1817" s="60">
        <f t="shared" si="170"/>
        <v>0</v>
      </c>
      <c r="P1817" s="60">
        <f t="shared" si="171"/>
        <v>0</v>
      </c>
      <c r="Q1817" s="60">
        <f t="shared" si="172"/>
        <v>0</v>
      </c>
      <c r="R1817" s="60">
        <f t="shared" si="173"/>
        <v>0</v>
      </c>
      <c r="S1817" s="60" t="s">
        <v>3196</v>
      </c>
    </row>
    <row r="1818" spans="1:19" ht="50.1" hidden="1" customHeight="1" x14ac:dyDescent="0.25">
      <c r="A1818" s="71" t="s">
        <v>1164</v>
      </c>
      <c r="B1818" s="147"/>
      <c r="C1818" s="148"/>
      <c r="D1818" s="149"/>
      <c r="E1818" s="149"/>
      <c r="F1818" s="73" t="s">
        <v>2819</v>
      </c>
      <c r="G1818" s="70"/>
      <c r="H1818" s="150"/>
      <c r="I1818" s="149"/>
      <c r="J1818" s="148"/>
      <c r="K1818" s="147"/>
      <c r="L1818" s="151"/>
      <c r="M1818" s="126">
        <f t="shared" si="168"/>
        <v>0</v>
      </c>
      <c r="N1818" s="60">
        <f t="shared" si="169"/>
        <v>0</v>
      </c>
      <c r="O1818" s="60">
        <f t="shared" si="170"/>
        <v>0</v>
      </c>
      <c r="P1818" s="60">
        <f t="shared" si="171"/>
        <v>0</v>
      </c>
      <c r="Q1818" s="60">
        <f t="shared" si="172"/>
        <v>0</v>
      </c>
      <c r="R1818" s="60">
        <f t="shared" si="173"/>
        <v>0</v>
      </c>
      <c r="S1818" s="60" t="s">
        <v>3196</v>
      </c>
    </row>
    <row r="1819" spans="1:19" ht="50.1" hidden="1" customHeight="1" x14ac:dyDescent="0.25">
      <c r="A1819" s="74" t="s">
        <v>1165</v>
      </c>
      <c r="B1819" s="147"/>
      <c r="C1819" s="148"/>
      <c r="D1819" s="149"/>
      <c r="E1819" s="149"/>
      <c r="F1819" s="73" t="s">
        <v>2819</v>
      </c>
      <c r="G1819" s="70"/>
      <c r="H1819" s="150"/>
      <c r="I1819" s="149"/>
      <c r="J1819" s="148"/>
      <c r="K1819" s="147"/>
      <c r="L1819" s="151"/>
      <c r="M1819" s="126">
        <f t="shared" si="168"/>
        <v>0</v>
      </c>
      <c r="N1819" s="60">
        <f t="shared" si="169"/>
        <v>0</v>
      </c>
      <c r="O1819" s="60">
        <f t="shared" si="170"/>
        <v>0</v>
      </c>
      <c r="P1819" s="60">
        <f t="shared" si="171"/>
        <v>0</v>
      </c>
      <c r="Q1819" s="60">
        <f t="shared" si="172"/>
        <v>0</v>
      </c>
      <c r="R1819" s="60">
        <f t="shared" si="173"/>
        <v>0</v>
      </c>
      <c r="S1819" s="60" t="s">
        <v>3196</v>
      </c>
    </row>
    <row r="1820" spans="1:19" ht="50.1" hidden="1" customHeight="1" x14ac:dyDescent="0.25">
      <c r="A1820" s="71" t="s">
        <v>1166</v>
      </c>
      <c r="B1820" s="147"/>
      <c r="C1820" s="148"/>
      <c r="D1820" s="149"/>
      <c r="E1820" s="149"/>
      <c r="F1820" s="73" t="s">
        <v>2819</v>
      </c>
      <c r="G1820" s="70"/>
      <c r="H1820" s="150"/>
      <c r="I1820" s="149"/>
      <c r="J1820" s="148"/>
      <c r="K1820" s="147"/>
      <c r="L1820" s="151"/>
      <c r="M1820" s="126">
        <f t="shared" si="168"/>
        <v>0</v>
      </c>
      <c r="N1820" s="60">
        <f t="shared" si="169"/>
        <v>0</v>
      </c>
      <c r="O1820" s="60">
        <f t="shared" si="170"/>
        <v>0</v>
      </c>
      <c r="P1820" s="60">
        <f t="shared" si="171"/>
        <v>0</v>
      </c>
      <c r="Q1820" s="60">
        <f t="shared" si="172"/>
        <v>0</v>
      </c>
      <c r="R1820" s="60">
        <f t="shared" si="173"/>
        <v>0</v>
      </c>
      <c r="S1820" s="60" t="s">
        <v>3196</v>
      </c>
    </row>
    <row r="1821" spans="1:19" ht="50.1" hidden="1" customHeight="1" x14ac:dyDescent="0.25">
      <c r="A1821" s="71" t="s">
        <v>1167</v>
      </c>
      <c r="B1821" s="147"/>
      <c r="C1821" s="148"/>
      <c r="D1821" s="149"/>
      <c r="E1821" s="149"/>
      <c r="F1821" s="73" t="s">
        <v>2819</v>
      </c>
      <c r="G1821" s="70"/>
      <c r="H1821" s="150"/>
      <c r="I1821" s="149"/>
      <c r="J1821" s="148"/>
      <c r="K1821" s="147"/>
      <c r="L1821" s="151"/>
      <c r="M1821" s="126">
        <f t="shared" si="168"/>
        <v>0</v>
      </c>
      <c r="N1821" s="60">
        <f t="shared" si="169"/>
        <v>0</v>
      </c>
      <c r="O1821" s="60">
        <f t="shared" si="170"/>
        <v>0</v>
      </c>
      <c r="P1821" s="60">
        <f t="shared" si="171"/>
        <v>0</v>
      </c>
      <c r="Q1821" s="60">
        <f t="shared" si="172"/>
        <v>0</v>
      </c>
      <c r="R1821" s="60">
        <f t="shared" si="173"/>
        <v>0</v>
      </c>
      <c r="S1821" s="60" t="s">
        <v>3196</v>
      </c>
    </row>
    <row r="1822" spans="1:19" ht="50.1" hidden="1" customHeight="1" x14ac:dyDescent="0.25">
      <c r="A1822" s="74" t="s">
        <v>1168</v>
      </c>
      <c r="B1822" s="147"/>
      <c r="C1822" s="148"/>
      <c r="D1822" s="149"/>
      <c r="E1822" s="149"/>
      <c r="F1822" s="73" t="s">
        <v>2819</v>
      </c>
      <c r="G1822" s="70"/>
      <c r="H1822" s="150"/>
      <c r="I1822" s="149"/>
      <c r="J1822" s="148"/>
      <c r="K1822" s="147"/>
      <c r="L1822" s="151"/>
      <c r="M1822" s="126">
        <f t="shared" si="168"/>
        <v>0</v>
      </c>
      <c r="N1822" s="60">
        <f t="shared" si="169"/>
        <v>0</v>
      </c>
      <c r="O1822" s="60">
        <f t="shared" si="170"/>
        <v>0</v>
      </c>
      <c r="P1822" s="60">
        <f t="shared" si="171"/>
        <v>0</v>
      </c>
      <c r="Q1822" s="60">
        <f t="shared" si="172"/>
        <v>0</v>
      </c>
      <c r="R1822" s="60">
        <f t="shared" si="173"/>
        <v>0</v>
      </c>
      <c r="S1822" s="60" t="s">
        <v>3196</v>
      </c>
    </row>
    <row r="1823" spans="1:19" ht="50.1" hidden="1" customHeight="1" x14ac:dyDescent="0.25">
      <c r="A1823" s="71" t="s">
        <v>1169</v>
      </c>
      <c r="B1823" s="147"/>
      <c r="C1823" s="148"/>
      <c r="D1823" s="149"/>
      <c r="E1823" s="149"/>
      <c r="F1823" s="73" t="s">
        <v>2819</v>
      </c>
      <c r="G1823" s="70"/>
      <c r="H1823" s="150"/>
      <c r="I1823" s="149"/>
      <c r="J1823" s="148"/>
      <c r="K1823" s="147"/>
      <c r="L1823" s="151"/>
      <c r="M1823" s="126">
        <f t="shared" si="168"/>
        <v>0</v>
      </c>
      <c r="N1823" s="60">
        <f t="shared" si="169"/>
        <v>0</v>
      </c>
      <c r="O1823" s="60">
        <f t="shared" si="170"/>
        <v>0</v>
      </c>
      <c r="P1823" s="60">
        <f t="shared" si="171"/>
        <v>0</v>
      </c>
      <c r="Q1823" s="60">
        <f t="shared" si="172"/>
        <v>0</v>
      </c>
      <c r="R1823" s="60">
        <f t="shared" si="173"/>
        <v>0</v>
      </c>
      <c r="S1823" s="60" t="s">
        <v>3196</v>
      </c>
    </row>
    <row r="1824" spans="1:19" ht="50.1" hidden="1" customHeight="1" x14ac:dyDescent="0.25">
      <c r="A1824" s="71" t="s">
        <v>1170</v>
      </c>
      <c r="B1824" s="147"/>
      <c r="C1824" s="148"/>
      <c r="D1824" s="149"/>
      <c r="E1824" s="149"/>
      <c r="F1824" s="73" t="s">
        <v>2819</v>
      </c>
      <c r="G1824" s="70"/>
      <c r="H1824" s="150"/>
      <c r="I1824" s="149"/>
      <c r="J1824" s="148"/>
      <c r="K1824" s="147"/>
      <c r="L1824" s="151"/>
      <c r="M1824" s="126">
        <f t="shared" si="168"/>
        <v>0</v>
      </c>
      <c r="N1824" s="60">
        <f t="shared" si="169"/>
        <v>0</v>
      </c>
      <c r="O1824" s="60">
        <f t="shared" si="170"/>
        <v>0</v>
      </c>
      <c r="P1824" s="60">
        <f t="shared" si="171"/>
        <v>0</v>
      </c>
      <c r="Q1824" s="60">
        <f t="shared" si="172"/>
        <v>0</v>
      </c>
      <c r="R1824" s="60">
        <f t="shared" si="173"/>
        <v>0</v>
      </c>
      <c r="S1824" s="60" t="s">
        <v>3196</v>
      </c>
    </row>
    <row r="1825" spans="1:19" ht="50.1" hidden="1" customHeight="1" x14ac:dyDescent="0.25">
      <c r="A1825" s="74" t="s">
        <v>1171</v>
      </c>
      <c r="B1825" s="147"/>
      <c r="C1825" s="148"/>
      <c r="D1825" s="149"/>
      <c r="E1825" s="149"/>
      <c r="F1825" s="73" t="s">
        <v>2819</v>
      </c>
      <c r="G1825" s="70"/>
      <c r="H1825" s="150"/>
      <c r="I1825" s="149"/>
      <c r="J1825" s="148"/>
      <c r="K1825" s="147"/>
      <c r="L1825" s="151"/>
      <c r="M1825" s="126">
        <f t="shared" si="168"/>
        <v>0</v>
      </c>
      <c r="N1825" s="60">
        <f t="shared" si="169"/>
        <v>0</v>
      </c>
      <c r="O1825" s="60">
        <f t="shared" si="170"/>
        <v>0</v>
      </c>
      <c r="P1825" s="60">
        <f t="shared" si="171"/>
        <v>0</v>
      </c>
      <c r="Q1825" s="60">
        <f t="shared" si="172"/>
        <v>0</v>
      </c>
      <c r="R1825" s="60">
        <f t="shared" si="173"/>
        <v>0</v>
      </c>
      <c r="S1825" s="60" t="s">
        <v>3196</v>
      </c>
    </row>
    <row r="1826" spans="1:19" ht="50.1" hidden="1" customHeight="1" x14ac:dyDescent="0.25">
      <c r="A1826" s="71" t="s">
        <v>1172</v>
      </c>
      <c r="B1826" s="147"/>
      <c r="C1826" s="148"/>
      <c r="D1826" s="149"/>
      <c r="E1826" s="149"/>
      <c r="F1826" s="73" t="s">
        <v>2819</v>
      </c>
      <c r="G1826" s="70"/>
      <c r="H1826" s="150"/>
      <c r="I1826" s="149"/>
      <c r="J1826" s="148"/>
      <c r="K1826" s="147"/>
      <c r="L1826" s="151"/>
      <c r="M1826" s="126">
        <f t="shared" si="168"/>
        <v>0</v>
      </c>
      <c r="N1826" s="60">
        <f t="shared" si="169"/>
        <v>0</v>
      </c>
      <c r="O1826" s="60">
        <f t="shared" si="170"/>
        <v>0</v>
      </c>
      <c r="P1826" s="60">
        <f t="shared" si="171"/>
        <v>0</v>
      </c>
      <c r="Q1826" s="60">
        <f t="shared" si="172"/>
        <v>0</v>
      </c>
      <c r="R1826" s="60">
        <f t="shared" si="173"/>
        <v>0</v>
      </c>
      <c r="S1826" s="60" t="s">
        <v>3196</v>
      </c>
    </row>
    <row r="1827" spans="1:19" ht="50.1" hidden="1" customHeight="1" x14ac:dyDescent="0.25">
      <c r="A1827" s="71" t="s">
        <v>1173</v>
      </c>
      <c r="B1827" s="147"/>
      <c r="C1827" s="148"/>
      <c r="D1827" s="149"/>
      <c r="E1827" s="149"/>
      <c r="F1827" s="73" t="s">
        <v>2819</v>
      </c>
      <c r="G1827" s="70"/>
      <c r="H1827" s="150"/>
      <c r="I1827" s="149"/>
      <c r="J1827" s="148"/>
      <c r="K1827" s="147"/>
      <c r="L1827" s="151"/>
      <c r="M1827" s="126">
        <f t="shared" si="168"/>
        <v>0</v>
      </c>
      <c r="N1827" s="60">
        <f t="shared" si="169"/>
        <v>0</v>
      </c>
      <c r="O1827" s="60">
        <f t="shared" si="170"/>
        <v>0</v>
      </c>
      <c r="P1827" s="60">
        <f t="shared" si="171"/>
        <v>0</v>
      </c>
      <c r="Q1827" s="60">
        <f t="shared" si="172"/>
        <v>0</v>
      </c>
      <c r="R1827" s="60">
        <f t="shared" si="173"/>
        <v>0</v>
      </c>
      <c r="S1827" s="60" t="s">
        <v>3196</v>
      </c>
    </row>
    <row r="1828" spans="1:19" ht="50.1" hidden="1" customHeight="1" x14ac:dyDescent="0.25">
      <c r="A1828" s="74" t="s">
        <v>1174</v>
      </c>
      <c r="B1828" s="147"/>
      <c r="C1828" s="148"/>
      <c r="D1828" s="149"/>
      <c r="E1828" s="149"/>
      <c r="F1828" s="73" t="s">
        <v>2819</v>
      </c>
      <c r="G1828" s="70"/>
      <c r="H1828" s="150"/>
      <c r="I1828" s="149"/>
      <c r="J1828" s="148"/>
      <c r="K1828" s="147"/>
      <c r="L1828" s="151"/>
      <c r="M1828" s="126">
        <f t="shared" si="168"/>
        <v>0</v>
      </c>
      <c r="N1828" s="60">
        <f t="shared" si="169"/>
        <v>0</v>
      </c>
      <c r="O1828" s="60">
        <f t="shared" si="170"/>
        <v>0</v>
      </c>
      <c r="P1828" s="60">
        <f t="shared" si="171"/>
        <v>0</v>
      </c>
      <c r="Q1828" s="60">
        <f t="shared" si="172"/>
        <v>0</v>
      </c>
      <c r="R1828" s="60">
        <f t="shared" si="173"/>
        <v>0</v>
      </c>
      <c r="S1828" s="60" t="s">
        <v>3196</v>
      </c>
    </row>
    <row r="1829" spans="1:19" ht="50.1" hidden="1" customHeight="1" x14ac:dyDescent="0.25">
      <c r="A1829" s="71" t="s">
        <v>1175</v>
      </c>
      <c r="B1829" s="147"/>
      <c r="C1829" s="148"/>
      <c r="D1829" s="149"/>
      <c r="E1829" s="149"/>
      <c r="F1829" s="73" t="s">
        <v>2819</v>
      </c>
      <c r="G1829" s="70"/>
      <c r="H1829" s="150"/>
      <c r="I1829" s="149"/>
      <c r="J1829" s="148"/>
      <c r="K1829" s="147"/>
      <c r="L1829" s="151"/>
      <c r="M1829" s="126">
        <f t="shared" si="168"/>
        <v>0</v>
      </c>
      <c r="N1829" s="60">
        <f t="shared" si="169"/>
        <v>0</v>
      </c>
      <c r="O1829" s="60">
        <f t="shared" si="170"/>
        <v>0</v>
      </c>
      <c r="P1829" s="60">
        <f t="shared" si="171"/>
        <v>0</v>
      </c>
      <c r="Q1829" s="60">
        <f t="shared" si="172"/>
        <v>0</v>
      </c>
      <c r="R1829" s="60">
        <f t="shared" si="173"/>
        <v>0</v>
      </c>
      <c r="S1829" s="60" t="s">
        <v>3196</v>
      </c>
    </row>
    <row r="1830" spans="1:19" ht="50.1" hidden="1" customHeight="1" x14ac:dyDescent="0.25">
      <c r="A1830" s="71" t="s">
        <v>1176</v>
      </c>
      <c r="B1830" s="147"/>
      <c r="C1830" s="148"/>
      <c r="D1830" s="149"/>
      <c r="E1830" s="149"/>
      <c r="F1830" s="73" t="s">
        <v>2819</v>
      </c>
      <c r="G1830" s="70"/>
      <c r="H1830" s="150"/>
      <c r="I1830" s="149"/>
      <c r="J1830" s="148"/>
      <c r="K1830" s="147"/>
      <c r="L1830" s="151"/>
      <c r="M1830" s="126">
        <f t="shared" si="168"/>
        <v>0</v>
      </c>
      <c r="N1830" s="60">
        <f t="shared" si="169"/>
        <v>0</v>
      </c>
      <c r="O1830" s="60">
        <f t="shared" si="170"/>
        <v>0</v>
      </c>
      <c r="P1830" s="60">
        <f t="shared" si="171"/>
        <v>0</v>
      </c>
      <c r="Q1830" s="60">
        <f t="shared" si="172"/>
        <v>0</v>
      </c>
      <c r="R1830" s="60">
        <f t="shared" si="173"/>
        <v>0</v>
      </c>
      <c r="S1830" s="60" t="s">
        <v>3196</v>
      </c>
    </row>
    <row r="1831" spans="1:19" ht="50.1" hidden="1" customHeight="1" x14ac:dyDescent="0.25">
      <c r="A1831" s="74" t="s">
        <v>1177</v>
      </c>
      <c r="B1831" s="147"/>
      <c r="C1831" s="148"/>
      <c r="D1831" s="149"/>
      <c r="E1831" s="149"/>
      <c r="F1831" s="73" t="s">
        <v>2819</v>
      </c>
      <c r="G1831" s="70"/>
      <c r="H1831" s="150"/>
      <c r="I1831" s="149"/>
      <c r="J1831" s="148"/>
      <c r="K1831" s="147"/>
      <c r="L1831" s="151"/>
      <c r="M1831" s="126">
        <f t="shared" si="168"/>
        <v>0</v>
      </c>
      <c r="N1831" s="60">
        <f t="shared" si="169"/>
        <v>0</v>
      </c>
      <c r="O1831" s="60">
        <f t="shared" si="170"/>
        <v>0</v>
      </c>
      <c r="P1831" s="60">
        <f t="shared" si="171"/>
        <v>0</v>
      </c>
      <c r="Q1831" s="60">
        <f t="shared" si="172"/>
        <v>0</v>
      </c>
      <c r="R1831" s="60">
        <f t="shared" si="173"/>
        <v>0</v>
      </c>
      <c r="S1831" s="60" t="s">
        <v>3196</v>
      </c>
    </row>
    <row r="1832" spans="1:19" ht="50.1" hidden="1" customHeight="1" x14ac:dyDescent="0.25">
      <c r="A1832" s="71" t="s">
        <v>1178</v>
      </c>
      <c r="B1832" s="147"/>
      <c r="C1832" s="148"/>
      <c r="D1832" s="149"/>
      <c r="E1832" s="149"/>
      <c r="F1832" s="73" t="s">
        <v>2819</v>
      </c>
      <c r="G1832" s="70"/>
      <c r="H1832" s="150"/>
      <c r="I1832" s="149"/>
      <c r="J1832" s="148"/>
      <c r="K1832" s="147"/>
      <c r="L1832" s="151"/>
      <c r="M1832" s="126">
        <f t="shared" si="168"/>
        <v>0</v>
      </c>
      <c r="N1832" s="60">
        <f t="shared" si="169"/>
        <v>0</v>
      </c>
      <c r="O1832" s="60">
        <f t="shared" si="170"/>
        <v>0</v>
      </c>
      <c r="P1832" s="60">
        <f t="shared" si="171"/>
        <v>0</v>
      </c>
      <c r="Q1832" s="60">
        <f t="shared" si="172"/>
        <v>0</v>
      </c>
      <c r="R1832" s="60">
        <f t="shared" si="173"/>
        <v>0</v>
      </c>
      <c r="S1832" s="60" t="s">
        <v>3196</v>
      </c>
    </row>
    <row r="1833" spans="1:19" ht="50.1" hidden="1" customHeight="1" x14ac:dyDescent="0.25">
      <c r="A1833" s="71" t="s">
        <v>1179</v>
      </c>
      <c r="B1833" s="147"/>
      <c r="C1833" s="148"/>
      <c r="D1833" s="149"/>
      <c r="E1833" s="149"/>
      <c r="F1833" s="73" t="s">
        <v>2819</v>
      </c>
      <c r="G1833" s="70"/>
      <c r="H1833" s="150"/>
      <c r="I1833" s="149"/>
      <c r="J1833" s="148"/>
      <c r="K1833" s="147"/>
      <c r="L1833" s="151"/>
      <c r="M1833" s="126">
        <f t="shared" si="168"/>
        <v>0</v>
      </c>
      <c r="N1833" s="60">
        <f t="shared" si="169"/>
        <v>0</v>
      </c>
      <c r="O1833" s="60">
        <f t="shared" si="170"/>
        <v>0</v>
      </c>
      <c r="P1833" s="60">
        <f t="shared" si="171"/>
        <v>0</v>
      </c>
      <c r="Q1833" s="60">
        <f t="shared" si="172"/>
        <v>0</v>
      </c>
      <c r="R1833" s="60">
        <f t="shared" si="173"/>
        <v>0</v>
      </c>
      <c r="S1833" s="60" t="s">
        <v>3196</v>
      </c>
    </row>
    <row r="1834" spans="1:19" ht="50.1" hidden="1" customHeight="1" x14ac:dyDescent="0.25">
      <c r="A1834" s="74" t="s">
        <v>1180</v>
      </c>
      <c r="B1834" s="147"/>
      <c r="C1834" s="148"/>
      <c r="D1834" s="149"/>
      <c r="E1834" s="149"/>
      <c r="F1834" s="73" t="s">
        <v>2819</v>
      </c>
      <c r="G1834" s="70"/>
      <c r="H1834" s="150"/>
      <c r="I1834" s="149"/>
      <c r="J1834" s="148"/>
      <c r="K1834" s="147"/>
      <c r="L1834" s="151"/>
      <c r="M1834" s="126">
        <f t="shared" si="168"/>
        <v>0</v>
      </c>
      <c r="N1834" s="60">
        <f t="shared" si="169"/>
        <v>0</v>
      </c>
      <c r="O1834" s="60">
        <f t="shared" si="170"/>
        <v>0</v>
      </c>
      <c r="P1834" s="60">
        <f t="shared" si="171"/>
        <v>0</v>
      </c>
      <c r="Q1834" s="60">
        <f t="shared" si="172"/>
        <v>0</v>
      </c>
      <c r="R1834" s="60">
        <f t="shared" si="173"/>
        <v>0</v>
      </c>
      <c r="S1834" s="60" t="s">
        <v>3196</v>
      </c>
    </row>
    <row r="1835" spans="1:19" ht="50.1" hidden="1" customHeight="1" x14ac:dyDescent="0.25">
      <c r="A1835" s="71" t="s">
        <v>1181</v>
      </c>
      <c r="B1835" s="147"/>
      <c r="C1835" s="148"/>
      <c r="D1835" s="149"/>
      <c r="E1835" s="149"/>
      <c r="F1835" s="73" t="s">
        <v>2819</v>
      </c>
      <c r="G1835" s="70"/>
      <c r="H1835" s="150"/>
      <c r="I1835" s="149"/>
      <c r="J1835" s="148"/>
      <c r="K1835" s="147"/>
      <c r="L1835" s="151"/>
      <c r="M1835" s="126">
        <f t="shared" si="168"/>
        <v>0</v>
      </c>
      <c r="N1835" s="60">
        <f t="shared" si="169"/>
        <v>0</v>
      </c>
      <c r="O1835" s="60">
        <f t="shared" si="170"/>
        <v>0</v>
      </c>
      <c r="P1835" s="60">
        <f t="shared" si="171"/>
        <v>0</v>
      </c>
      <c r="Q1835" s="60">
        <f t="shared" si="172"/>
        <v>0</v>
      </c>
      <c r="R1835" s="60">
        <f t="shared" si="173"/>
        <v>0</v>
      </c>
      <c r="S1835" s="60" t="s">
        <v>3196</v>
      </c>
    </row>
    <row r="1836" spans="1:19" ht="50.1" hidden="1" customHeight="1" x14ac:dyDescent="0.25">
      <c r="A1836" s="71" t="s">
        <v>1182</v>
      </c>
      <c r="B1836" s="147"/>
      <c r="C1836" s="148"/>
      <c r="D1836" s="149"/>
      <c r="E1836" s="149"/>
      <c r="F1836" s="73" t="s">
        <v>2819</v>
      </c>
      <c r="G1836" s="70"/>
      <c r="H1836" s="150"/>
      <c r="I1836" s="149"/>
      <c r="J1836" s="148"/>
      <c r="K1836" s="147"/>
      <c r="L1836" s="151"/>
      <c r="M1836" s="126">
        <f t="shared" si="168"/>
        <v>0</v>
      </c>
      <c r="N1836" s="60">
        <f t="shared" si="169"/>
        <v>0</v>
      </c>
      <c r="O1836" s="60">
        <f t="shared" si="170"/>
        <v>0</v>
      </c>
      <c r="P1836" s="60">
        <f t="shared" si="171"/>
        <v>0</v>
      </c>
      <c r="Q1836" s="60">
        <f t="shared" si="172"/>
        <v>0</v>
      </c>
      <c r="R1836" s="60">
        <f t="shared" si="173"/>
        <v>0</v>
      </c>
      <c r="S1836" s="60" t="s">
        <v>3196</v>
      </c>
    </row>
    <row r="1837" spans="1:19" ht="50.1" hidden="1" customHeight="1" x14ac:dyDescent="0.25">
      <c r="A1837" s="74" t="s">
        <v>1183</v>
      </c>
      <c r="B1837" s="147"/>
      <c r="C1837" s="148"/>
      <c r="D1837" s="149"/>
      <c r="E1837" s="149"/>
      <c r="F1837" s="73" t="s">
        <v>2819</v>
      </c>
      <c r="G1837" s="70"/>
      <c r="H1837" s="150"/>
      <c r="I1837" s="149"/>
      <c r="J1837" s="148"/>
      <c r="K1837" s="147"/>
      <c r="L1837" s="151"/>
      <c r="M1837" s="126">
        <f t="shared" si="168"/>
        <v>0</v>
      </c>
      <c r="N1837" s="60">
        <f t="shared" si="169"/>
        <v>0</v>
      </c>
      <c r="O1837" s="60">
        <f t="shared" si="170"/>
        <v>0</v>
      </c>
      <c r="P1837" s="60">
        <f t="shared" si="171"/>
        <v>0</v>
      </c>
      <c r="Q1837" s="60">
        <f t="shared" si="172"/>
        <v>0</v>
      </c>
      <c r="R1837" s="60">
        <f t="shared" si="173"/>
        <v>0</v>
      </c>
      <c r="S1837" s="60" t="s">
        <v>3196</v>
      </c>
    </row>
    <row r="1838" spans="1:19" ht="50.1" hidden="1" customHeight="1" x14ac:dyDescent="0.25">
      <c r="A1838" s="71" t="s">
        <v>1184</v>
      </c>
      <c r="B1838" s="147"/>
      <c r="C1838" s="148"/>
      <c r="D1838" s="149"/>
      <c r="E1838" s="149"/>
      <c r="F1838" s="73" t="s">
        <v>2819</v>
      </c>
      <c r="G1838" s="70"/>
      <c r="H1838" s="150"/>
      <c r="I1838" s="149"/>
      <c r="J1838" s="148"/>
      <c r="K1838" s="147"/>
      <c r="L1838" s="151"/>
      <c r="M1838" s="126">
        <f t="shared" si="168"/>
        <v>0</v>
      </c>
      <c r="N1838" s="60">
        <f t="shared" si="169"/>
        <v>0</v>
      </c>
      <c r="O1838" s="60">
        <f t="shared" si="170"/>
        <v>0</v>
      </c>
      <c r="P1838" s="60">
        <f t="shared" si="171"/>
        <v>0</v>
      </c>
      <c r="Q1838" s="60">
        <f t="shared" si="172"/>
        <v>0</v>
      </c>
      <c r="R1838" s="60">
        <f t="shared" si="173"/>
        <v>0</v>
      </c>
      <c r="S1838" s="60" t="s">
        <v>3196</v>
      </c>
    </row>
    <row r="1839" spans="1:19" ht="50.1" hidden="1" customHeight="1" x14ac:dyDescent="0.25">
      <c r="A1839" s="71" t="s">
        <v>1185</v>
      </c>
      <c r="B1839" s="147"/>
      <c r="C1839" s="148"/>
      <c r="D1839" s="149"/>
      <c r="E1839" s="149"/>
      <c r="F1839" s="73" t="s">
        <v>2819</v>
      </c>
      <c r="G1839" s="70"/>
      <c r="H1839" s="150"/>
      <c r="I1839" s="149"/>
      <c r="J1839" s="148"/>
      <c r="K1839" s="147"/>
      <c r="L1839" s="151"/>
      <c r="M1839" s="126">
        <f t="shared" si="168"/>
        <v>0</v>
      </c>
      <c r="N1839" s="60">
        <f t="shared" si="169"/>
        <v>0</v>
      </c>
      <c r="O1839" s="60">
        <f t="shared" si="170"/>
        <v>0</v>
      </c>
      <c r="P1839" s="60">
        <f t="shared" si="171"/>
        <v>0</v>
      </c>
      <c r="Q1839" s="60">
        <f t="shared" si="172"/>
        <v>0</v>
      </c>
      <c r="R1839" s="60">
        <f t="shared" si="173"/>
        <v>0</v>
      </c>
      <c r="S1839" s="60" t="s">
        <v>3196</v>
      </c>
    </row>
    <row r="1840" spans="1:19" ht="50.1" hidden="1" customHeight="1" x14ac:dyDescent="0.25">
      <c r="A1840" s="74" t="s">
        <v>1186</v>
      </c>
      <c r="B1840" s="147"/>
      <c r="C1840" s="148"/>
      <c r="D1840" s="149"/>
      <c r="E1840" s="149"/>
      <c r="F1840" s="73" t="s">
        <v>2819</v>
      </c>
      <c r="G1840" s="70"/>
      <c r="H1840" s="150"/>
      <c r="I1840" s="149"/>
      <c r="J1840" s="148"/>
      <c r="K1840" s="147"/>
      <c r="L1840" s="151"/>
      <c r="M1840" s="126">
        <f t="shared" si="168"/>
        <v>0</v>
      </c>
      <c r="N1840" s="60">
        <f t="shared" si="169"/>
        <v>0</v>
      </c>
      <c r="O1840" s="60">
        <f t="shared" si="170"/>
        <v>0</v>
      </c>
      <c r="P1840" s="60">
        <f t="shared" si="171"/>
        <v>0</v>
      </c>
      <c r="Q1840" s="60">
        <f t="shared" si="172"/>
        <v>0</v>
      </c>
      <c r="R1840" s="60">
        <f t="shared" si="173"/>
        <v>0</v>
      </c>
      <c r="S1840" s="60" t="s">
        <v>3196</v>
      </c>
    </row>
    <row r="1841" spans="1:19" ht="50.1" hidden="1" customHeight="1" x14ac:dyDescent="0.25">
      <c r="A1841" s="71" t="s">
        <v>1187</v>
      </c>
      <c r="B1841" s="147"/>
      <c r="C1841" s="148"/>
      <c r="D1841" s="149"/>
      <c r="E1841" s="149"/>
      <c r="F1841" s="73" t="s">
        <v>2819</v>
      </c>
      <c r="G1841" s="70"/>
      <c r="H1841" s="150"/>
      <c r="I1841" s="149"/>
      <c r="J1841" s="148"/>
      <c r="K1841" s="147"/>
      <c r="L1841" s="151"/>
      <c r="M1841" s="126">
        <f t="shared" si="168"/>
        <v>0</v>
      </c>
      <c r="N1841" s="60">
        <f t="shared" si="169"/>
        <v>0</v>
      </c>
      <c r="O1841" s="60">
        <f t="shared" si="170"/>
        <v>0</v>
      </c>
      <c r="P1841" s="60">
        <f t="shared" si="171"/>
        <v>0</v>
      </c>
      <c r="Q1841" s="60">
        <f t="shared" si="172"/>
        <v>0</v>
      </c>
      <c r="R1841" s="60">
        <f t="shared" si="173"/>
        <v>0</v>
      </c>
      <c r="S1841" s="60" t="s">
        <v>3196</v>
      </c>
    </row>
    <row r="1842" spans="1:19" ht="50.1" hidden="1" customHeight="1" x14ac:dyDescent="0.25">
      <c r="A1842" s="71" t="s">
        <v>1188</v>
      </c>
      <c r="B1842" s="147"/>
      <c r="C1842" s="148"/>
      <c r="D1842" s="149"/>
      <c r="E1842" s="149"/>
      <c r="F1842" s="73" t="s">
        <v>2819</v>
      </c>
      <c r="G1842" s="70"/>
      <c r="H1842" s="150"/>
      <c r="I1842" s="149"/>
      <c r="J1842" s="148"/>
      <c r="K1842" s="147"/>
      <c r="L1842" s="151"/>
      <c r="M1842" s="126">
        <f t="shared" si="168"/>
        <v>0</v>
      </c>
      <c r="N1842" s="60">
        <f t="shared" si="169"/>
        <v>0</v>
      </c>
      <c r="O1842" s="60">
        <f t="shared" si="170"/>
        <v>0</v>
      </c>
      <c r="P1842" s="60">
        <f t="shared" si="171"/>
        <v>0</v>
      </c>
      <c r="Q1842" s="60">
        <f t="shared" si="172"/>
        <v>0</v>
      </c>
      <c r="R1842" s="60">
        <f t="shared" si="173"/>
        <v>0</v>
      </c>
      <c r="S1842" s="60" t="s">
        <v>3196</v>
      </c>
    </row>
    <row r="1843" spans="1:19" ht="50.1" hidden="1" customHeight="1" x14ac:dyDescent="0.25">
      <c r="A1843" s="74" t="s">
        <v>1189</v>
      </c>
      <c r="B1843" s="147"/>
      <c r="C1843" s="148"/>
      <c r="D1843" s="149"/>
      <c r="E1843" s="149"/>
      <c r="F1843" s="73" t="s">
        <v>2819</v>
      </c>
      <c r="G1843" s="70"/>
      <c r="H1843" s="150"/>
      <c r="I1843" s="149"/>
      <c r="J1843" s="148"/>
      <c r="K1843" s="147"/>
      <c r="L1843" s="151"/>
      <c r="M1843" s="126">
        <f t="shared" si="168"/>
        <v>0</v>
      </c>
      <c r="N1843" s="60">
        <f t="shared" si="169"/>
        <v>0</v>
      </c>
      <c r="O1843" s="60">
        <f t="shared" si="170"/>
        <v>0</v>
      </c>
      <c r="P1843" s="60">
        <f t="shared" si="171"/>
        <v>0</v>
      </c>
      <c r="Q1843" s="60">
        <f t="shared" si="172"/>
        <v>0</v>
      </c>
      <c r="R1843" s="60">
        <f t="shared" si="173"/>
        <v>0</v>
      </c>
      <c r="S1843" s="60" t="s">
        <v>3196</v>
      </c>
    </row>
    <row r="1844" spans="1:19" ht="50.1" hidden="1" customHeight="1" x14ac:dyDescent="0.25">
      <c r="A1844" s="71" t="s">
        <v>1190</v>
      </c>
      <c r="B1844" s="147"/>
      <c r="C1844" s="148"/>
      <c r="D1844" s="149"/>
      <c r="E1844" s="149"/>
      <c r="F1844" s="73" t="s">
        <v>2819</v>
      </c>
      <c r="G1844" s="70"/>
      <c r="H1844" s="150"/>
      <c r="I1844" s="149"/>
      <c r="J1844" s="148"/>
      <c r="K1844" s="147"/>
      <c r="L1844" s="151"/>
      <c r="M1844" s="126">
        <f t="shared" si="168"/>
        <v>0</v>
      </c>
      <c r="N1844" s="60">
        <f t="shared" si="169"/>
        <v>0</v>
      </c>
      <c r="O1844" s="60">
        <f t="shared" si="170"/>
        <v>0</v>
      </c>
      <c r="P1844" s="60">
        <f t="shared" si="171"/>
        <v>0</v>
      </c>
      <c r="Q1844" s="60">
        <f t="shared" si="172"/>
        <v>0</v>
      </c>
      <c r="R1844" s="60">
        <f t="shared" si="173"/>
        <v>0</v>
      </c>
      <c r="S1844" s="60" t="s">
        <v>3196</v>
      </c>
    </row>
    <row r="1845" spans="1:19" ht="50.1" hidden="1" customHeight="1" x14ac:dyDescent="0.25">
      <c r="A1845" s="71" t="s">
        <v>1191</v>
      </c>
      <c r="B1845" s="147"/>
      <c r="C1845" s="148"/>
      <c r="D1845" s="149"/>
      <c r="E1845" s="149"/>
      <c r="F1845" s="73" t="s">
        <v>2819</v>
      </c>
      <c r="G1845" s="70"/>
      <c r="H1845" s="150"/>
      <c r="I1845" s="149"/>
      <c r="J1845" s="148"/>
      <c r="K1845" s="147"/>
      <c r="L1845" s="151"/>
      <c r="M1845" s="126">
        <f t="shared" si="168"/>
        <v>0</v>
      </c>
      <c r="N1845" s="60">
        <f t="shared" si="169"/>
        <v>0</v>
      </c>
      <c r="O1845" s="60">
        <f t="shared" si="170"/>
        <v>0</v>
      </c>
      <c r="P1845" s="60">
        <f t="shared" si="171"/>
        <v>0</v>
      </c>
      <c r="Q1845" s="60">
        <f t="shared" si="172"/>
        <v>0</v>
      </c>
      <c r="R1845" s="60">
        <f t="shared" si="173"/>
        <v>0</v>
      </c>
      <c r="S1845" s="60" t="s">
        <v>3196</v>
      </c>
    </row>
    <row r="1846" spans="1:19" ht="50.1" hidden="1" customHeight="1" x14ac:dyDescent="0.25">
      <c r="A1846" s="74" t="s">
        <v>1192</v>
      </c>
      <c r="B1846" s="147"/>
      <c r="C1846" s="148"/>
      <c r="D1846" s="149"/>
      <c r="E1846" s="149"/>
      <c r="F1846" s="73" t="s">
        <v>2819</v>
      </c>
      <c r="G1846" s="70"/>
      <c r="H1846" s="150"/>
      <c r="I1846" s="149"/>
      <c r="J1846" s="148"/>
      <c r="K1846" s="147"/>
      <c r="L1846" s="151"/>
      <c r="M1846" s="126">
        <f t="shared" si="168"/>
        <v>0</v>
      </c>
      <c r="N1846" s="60">
        <f t="shared" si="169"/>
        <v>0</v>
      </c>
      <c r="O1846" s="60">
        <f t="shared" si="170"/>
        <v>0</v>
      </c>
      <c r="P1846" s="60">
        <f t="shared" si="171"/>
        <v>0</v>
      </c>
      <c r="Q1846" s="60">
        <f t="shared" si="172"/>
        <v>0</v>
      </c>
      <c r="R1846" s="60">
        <f t="shared" si="173"/>
        <v>0</v>
      </c>
      <c r="S1846" s="60" t="s">
        <v>3196</v>
      </c>
    </row>
    <row r="1847" spans="1:19" ht="50.1" hidden="1" customHeight="1" x14ac:dyDescent="0.25">
      <c r="A1847" s="71" t="s">
        <v>1193</v>
      </c>
      <c r="B1847" s="147"/>
      <c r="C1847" s="148"/>
      <c r="D1847" s="149"/>
      <c r="E1847" s="149"/>
      <c r="F1847" s="73" t="s">
        <v>2819</v>
      </c>
      <c r="G1847" s="70"/>
      <c r="H1847" s="150"/>
      <c r="I1847" s="149"/>
      <c r="J1847" s="148"/>
      <c r="K1847" s="147"/>
      <c r="L1847" s="151"/>
      <c r="M1847" s="126">
        <f t="shared" si="168"/>
        <v>0</v>
      </c>
      <c r="N1847" s="60">
        <f t="shared" si="169"/>
        <v>0</v>
      </c>
      <c r="O1847" s="60">
        <f t="shared" si="170"/>
        <v>0</v>
      </c>
      <c r="P1847" s="60">
        <f t="shared" si="171"/>
        <v>0</v>
      </c>
      <c r="Q1847" s="60">
        <f t="shared" si="172"/>
        <v>0</v>
      </c>
      <c r="R1847" s="60">
        <f t="shared" si="173"/>
        <v>0</v>
      </c>
      <c r="S1847" s="60" t="s">
        <v>3196</v>
      </c>
    </row>
    <row r="1848" spans="1:19" ht="50.1" hidden="1" customHeight="1" x14ac:dyDescent="0.25">
      <c r="A1848" s="71" t="s">
        <v>1194</v>
      </c>
      <c r="B1848" s="147"/>
      <c r="C1848" s="148"/>
      <c r="D1848" s="149"/>
      <c r="E1848" s="149"/>
      <c r="F1848" s="73" t="s">
        <v>2819</v>
      </c>
      <c r="G1848" s="70"/>
      <c r="H1848" s="150"/>
      <c r="I1848" s="149"/>
      <c r="J1848" s="148"/>
      <c r="K1848" s="147"/>
      <c r="L1848" s="151"/>
      <c r="M1848" s="126">
        <f t="shared" si="168"/>
        <v>0</v>
      </c>
      <c r="N1848" s="60">
        <f t="shared" si="169"/>
        <v>0</v>
      </c>
      <c r="O1848" s="60">
        <f t="shared" si="170"/>
        <v>0</v>
      </c>
      <c r="P1848" s="60">
        <f t="shared" si="171"/>
        <v>0</v>
      </c>
      <c r="Q1848" s="60">
        <f t="shared" si="172"/>
        <v>0</v>
      </c>
      <c r="R1848" s="60">
        <f t="shared" si="173"/>
        <v>0</v>
      </c>
      <c r="S1848" s="60" t="s">
        <v>3196</v>
      </c>
    </row>
    <row r="1849" spans="1:19" ht="50.1" hidden="1" customHeight="1" x14ac:dyDescent="0.25">
      <c r="A1849" s="74" t="s">
        <v>1195</v>
      </c>
      <c r="B1849" s="147"/>
      <c r="C1849" s="148"/>
      <c r="D1849" s="149"/>
      <c r="E1849" s="149"/>
      <c r="F1849" s="73" t="s">
        <v>2819</v>
      </c>
      <c r="G1849" s="70"/>
      <c r="H1849" s="150"/>
      <c r="I1849" s="149"/>
      <c r="J1849" s="148"/>
      <c r="K1849" s="147"/>
      <c r="L1849" s="151"/>
      <c r="M1849" s="126">
        <f t="shared" si="168"/>
        <v>0</v>
      </c>
      <c r="N1849" s="60">
        <f t="shared" si="169"/>
        <v>0</v>
      </c>
      <c r="O1849" s="60">
        <f t="shared" si="170"/>
        <v>0</v>
      </c>
      <c r="P1849" s="60">
        <f t="shared" si="171"/>
        <v>0</v>
      </c>
      <c r="Q1849" s="60">
        <f t="shared" si="172"/>
        <v>0</v>
      </c>
      <c r="R1849" s="60">
        <f t="shared" si="173"/>
        <v>0</v>
      </c>
      <c r="S1849" s="60" t="s">
        <v>3196</v>
      </c>
    </row>
    <row r="1850" spans="1:19" ht="50.1" hidden="1" customHeight="1" x14ac:dyDescent="0.25">
      <c r="A1850" s="71" t="s">
        <v>1196</v>
      </c>
      <c r="B1850" s="147"/>
      <c r="C1850" s="148"/>
      <c r="D1850" s="149"/>
      <c r="E1850" s="149"/>
      <c r="F1850" s="73" t="s">
        <v>2819</v>
      </c>
      <c r="G1850" s="70"/>
      <c r="H1850" s="150"/>
      <c r="I1850" s="149"/>
      <c r="J1850" s="148"/>
      <c r="K1850" s="147"/>
      <c r="L1850" s="151"/>
      <c r="M1850" s="126">
        <f t="shared" si="168"/>
        <v>0</v>
      </c>
      <c r="N1850" s="60">
        <f t="shared" si="169"/>
        <v>0</v>
      </c>
      <c r="O1850" s="60">
        <f t="shared" si="170"/>
        <v>0</v>
      </c>
      <c r="P1850" s="60">
        <f t="shared" si="171"/>
        <v>0</v>
      </c>
      <c r="Q1850" s="60">
        <f t="shared" si="172"/>
        <v>0</v>
      </c>
      <c r="R1850" s="60">
        <f t="shared" si="173"/>
        <v>0</v>
      </c>
      <c r="S1850" s="60" t="s">
        <v>3196</v>
      </c>
    </row>
    <row r="1851" spans="1:19" ht="50.1" hidden="1" customHeight="1" x14ac:dyDescent="0.25">
      <c r="A1851" s="71" t="s">
        <v>1197</v>
      </c>
      <c r="B1851" s="147"/>
      <c r="C1851" s="148"/>
      <c r="D1851" s="149"/>
      <c r="E1851" s="149"/>
      <c r="F1851" s="73" t="s">
        <v>2819</v>
      </c>
      <c r="G1851" s="70"/>
      <c r="H1851" s="150"/>
      <c r="I1851" s="149"/>
      <c r="J1851" s="148"/>
      <c r="K1851" s="147"/>
      <c r="L1851" s="151"/>
      <c r="M1851" s="126">
        <f t="shared" si="168"/>
        <v>0</v>
      </c>
      <c r="N1851" s="60">
        <f t="shared" si="169"/>
        <v>0</v>
      </c>
      <c r="O1851" s="60">
        <f t="shared" si="170"/>
        <v>0</v>
      </c>
      <c r="P1851" s="60">
        <f t="shared" si="171"/>
        <v>0</v>
      </c>
      <c r="Q1851" s="60">
        <f t="shared" si="172"/>
        <v>0</v>
      </c>
      <c r="R1851" s="60">
        <f t="shared" si="173"/>
        <v>0</v>
      </c>
      <c r="S1851" s="60" t="s">
        <v>3196</v>
      </c>
    </row>
    <row r="1852" spans="1:19" ht="50.1" hidden="1" customHeight="1" x14ac:dyDescent="0.25">
      <c r="A1852" s="74" t="s">
        <v>1198</v>
      </c>
      <c r="B1852" s="147"/>
      <c r="C1852" s="148"/>
      <c r="D1852" s="149"/>
      <c r="E1852" s="149"/>
      <c r="F1852" s="73" t="s">
        <v>2819</v>
      </c>
      <c r="G1852" s="70"/>
      <c r="H1852" s="150"/>
      <c r="I1852" s="149"/>
      <c r="J1852" s="148"/>
      <c r="K1852" s="147"/>
      <c r="L1852" s="151"/>
      <c r="M1852" s="126">
        <f t="shared" si="168"/>
        <v>0</v>
      </c>
      <c r="N1852" s="60">
        <f t="shared" si="169"/>
        <v>0</v>
      </c>
      <c r="O1852" s="60">
        <f t="shared" si="170"/>
        <v>0</v>
      </c>
      <c r="P1852" s="60">
        <f t="shared" si="171"/>
        <v>0</v>
      </c>
      <c r="Q1852" s="60">
        <f t="shared" si="172"/>
        <v>0</v>
      </c>
      <c r="R1852" s="60">
        <f t="shared" si="173"/>
        <v>0</v>
      </c>
      <c r="S1852" s="60" t="s">
        <v>3196</v>
      </c>
    </row>
    <row r="1853" spans="1:19" ht="50.1" hidden="1" customHeight="1" x14ac:dyDescent="0.25">
      <c r="A1853" s="71" t="s">
        <v>1199</v>
      </c>
      <c r="B1853" s="147"/>
      <c r="C1853" s="148"/>
      <c r="D1853" s="149"/>
      <c r="E1853" s="149"/>
      <c r="F1853" s="73" t="s">
        <v>2819</v>
      </c>
      <c r="G1853" s="70"/>
      <c r="H1853" s="150"/>
      <c r="I1853" s="149"/>
      <c r="J1853" s="148"/>
      <c r="K1853" s="147"/>
      <c r="L1853" s="151"/>
      <c r="M1853" s="126">
        <f t="shared" si="168"/>
        <v>0</v>
      </c>
      <c r="N1853" s="60">
        <f t="shared" si="169"/>
        <v>0</v>
      </c>
      <c r="O1853" s="60">
        <f t="shared" si="170"/>
        <v>0</v>
      </c>
      <c r="P1853" s="60">
        <f t="shared" si="171"/>
        <v>0</v>
      </c>
      <c r="Q1853" s="60">
        <f t="shared" si="172"/>
        <v>0</v>
      </c>
      <c r="R1853" s="60">
        <f t="shared" si="173"/>
        <v>0</v>
      </c>
      <c r="S1853" s="60" t="s">
        <v>3196</v>
      </c>
    </row>
    <row r="1854" spans="1:19" ht="50.1" hidden="1" customHeight="1" x14ac:dyDescent="0.25">
      <c r="A1854" s="71" t="s">
        <v>1200</v>
      </c>
      <c r="B1854" s="147"/>
      <c r="C1854" s="148"/>
      <c r="D1854" s="149"/>
      <c r="E1854" s="149"/>
      <c r="F1854" s="73" t="s">
        <v>2819</v>
      </c>
      <c r="G1854" s="70"/>
      <c r="H1854" s="150"/>
      <c r="I1854" s="149"/>
      <c r="J1854" s="148"/>
      <c r="K1854" s="147"/>
      <c r="L1854" s="151"/>
      <c r="M1854" s="126">
        <f t="shared" si="168"/>
        <v>0</v>
      </c>
      <c r="N1854" s="60">
        <f t="shared" si="169"/>
        <v>0</v>
      </c>
      <c r="O1854" s="60">
        <f t="shared" si="170"/>
        <v>0</v>
      </c>
      <c r="P1854" s="60">
        <f t="shared" si="171"/>
        <v>0</v>
      </c>
      <c r="Q1854" s="60">
        <f t="shared" si="172"/>
        <v>0</v>
      </c>
      <c r="R1854" s="60">
        <f t="shared" si="173"/>
        <v>0</v>
      </c>
      <c r="S1854" s="60" t="s">
        <v>3196</v>
      </c>
    </row>
    <row r="1855" spans="1:19" ht="50.1" hidden="1" customHeight="1" x14ac:dyDescent="0.25">
      <c r="A1855" s="74" t="s">
        <v>1201</v>
      </c>
      <c r="B1855" s="147"/>
      <c r="C1855" s="148"/>
      <c r="D1855" s="149"/>
      <c r="E1855" s="149"/>
      <c r="F1855" s="73" t="s">
        <v>2819</v>
      </c>
      <c r="G1855" s="70"/>
      <c r="H1855" s="150"/>
      <c r="I1855" s="149"/>
      <c r="J1855" s="148"/>
      <c r="K1855" s="147"/>
      <c r="L1855" s="151"/>
      <c r="M1855" s="126">
        <f t="shared" si="168"/>
        <v>0</v>
      </c>
      <c r="N1855" s="60">
        <f t="shared" si="169"/>
        <v>0</v>
      </c>
      <c r="O1855" s="60">
        <f t="shared" si="170"/>
        <v>0</v>
      </c>
      <c r="P1855" s="60">
        <f t="shared" si="171"/>
        <v>0</v>
      </c>
      <c r="Q1855" s="60">
        <f t="shared" si="172"/>
        <v>0</v>
      </c>
      <c r="R1855" s="60">
        <f t="shared" si="173"/>
        <v>0</v>
      </c>
      <c r="S1855" s="60" t="s">
        <v>3196</v>
      </c>
    </row>
    <row r="1856" spans="1:19" ht="50.1" hidden="1" customHeight="1" x14ac:dyDescent="0.25">
      <c r="A1856" s="71" t="s">
        <v>1202</v>
      </c>
      <c r="B1856" s="147"/>
      <c r="C1856" s="148"/>
      <c r="D1856" s="149"/>
      <c r="E1856" s="149"/>
      <c r="F1856" s="73" t="s">
        <v>2819</v>
      </c>
      <c r="G1856" s="70"/>
      <c r="H1856" s="150"/>
      <c r="I1856" s="149"/>
      <c r="J1856" s="148"/>
      <c r="K1856" s="147"/>
      <c r="L1856" s="151"/>
      <c r="M1856" s="126">
        <f t="shared" si="168"/>
        <v>0</v>
      </c>
      <c r="N1856" s="60">
        <f t="shared" si="169"/>
        <v>0</v>
      </c>
      <c r="O1856" s="60">
        <f t="shared" si="170"/>
        <v>0</v>
      </c>
      <c r="P1856" s="60">
        <f t="shared" si="171"/>
        <v>0</v>
      </c>
      <c r="Q1856" s="60">
        <f t="shared" si="172"/>
        <v>0</v>
      </c>
      <c r="R1856" s="60">
        <f t="shared" si="173"/>
        <v>0</v>
      </c>
      <c r="S1856" s="60" t="s">
        <v>3196</v>
      </c>
    </row>
    <row r="1857" spans="1:19" ht="50.1" hidden="1" customHeight="1" x14ac:dyDescent="0.25">
      <c r="A1857" s="71" t="s">
        <v>1203</v>
      </c>
      <c r="B1857" s="147"/>
      <c r="C1857" s="148"/>
      <c r="D1857" s="149"/>
      <c r="E1857" s="149"/>
      <c r="F1857" s="73" t="s">
        <v>2819</v>
      </c>
      <c r="G1857" s="70"/>
      <c r="H1857" s="150"/>
      <c r="I1857" s="149"/>
      <c r="J1857" s="148"/>
      <c r="K1857" s="147"/>
      <c r="L1857" s="151"/>
      <c r="M1857" s="126">
        <f t="shared" si="168"/>
        <v>0</v>
      </c>
      <c r="N1857" s="60">
        <f t="shared" si="169"/>
        <v>0</v>
      </c>
      <c r="O1857" s="60">
        <f t="shared" si="170"/>
        <v>0</v>
      </c>
      <c r="P1857" s="60">
        <f t="shared" si="171"/>
        <v>0</v>
      </c>
      <c r="Q1857" s="60">
        <f t="shared" si="172"/>
        <v>0</v>
      </c>
      <c r="R1857" s="60">
        <f t="shared" si="173"/>
        <v>0</v>
      </c>
      <c r="S1857" s="60" t="s">
        <v>3196</v>
      </c>
    </row>
    <row r="1858" spans="1:19" ht="50.1" hidden="1" customHeight="1" x14ac:dyDescent="0.25">
      <c r="A1858" s="74" t="s">
        <v>1204</v>
      </c>
      <c r="B1858" s="147"/>
      <c r="C1858" s="148"/>
      <c r="D1858" s="149"/>
      <c r="E1858" s="149"/>
      <c r="F1858" s="73" t="s">
        <v>2819</v>
      </c>
      <c r="G1858" s="70"/>
      <c r="H1858" s="150"/>
      <c r="I1858" s="149"/>
      <c r="J1858" s="148"/>
      <c r="K1858" s="147"/>
      <c r="L1858" s="151"/>
      <c r="M1858" s="126">
        <f t="shared" si="168"/>
        <v>0</v>
      </c>
      <c r="N1858" s="60">
        <f t="shared" si="169"/>
        <v>0</v>
      </c>
      <c r="O1858" s="60">
        <f t="shared" si="170"/>
        <v>0</v>
      </c>
      <c r="P1858" s="60">
        <f t="shared" si="171"/>
        <v>0</v>
      </c>
      <c r="Q1858" s="60">
        <f t="shared" si="172"/>
        <v>0</v>
      </c>
      <c r="R1858" s="60">
        <f t="shared" si="173"/>
        <v>0</v>
      </c>
      <c r="S1858" s="60" t="s">
        <v>3196</v>
      </c>
    </row>
    <row r="1859" spans="1:19" ht="50.1" hidden="1" customHeight="1" x14ac:dyDescent="0.25">
      <c r="A1859" s="71" t="s">
        <v>1205</v>
      </c>
      <c r="B1859" s="147"/>
      <c r="C1859" s="148"/>
      <c r="D1859" s="149"/>
      <c r="E1859" s="149"/>
      <c r="F1859" s="73" t="s">
        <v>2819</v>
      </c>
      <c r="G1859" s="70"/>
      <c r="H1859" s="150"/>
      <c r="I1859" s="149"/>
      <c r="J1859" s="148"/>
      <c r="K1859" s="147"/>
      <c r="L1859" s="151"/>
      <c r="M1859" s="126">
        <f t="shared" si="168"/>
        <v>0</v>
      </c>
      <c r="N1859" s="60">
        <f t="shared" si="169"/>
        <v>0</v>
      </c>
      <c r="O1859" s="60">
        <f t="shared" si="170"/>
        <v>0</v>
      </c>
      <c r="P1859" s="60">
        <f t="shared" si="171"/>
        <v>0</v>
      </c>
      <c r="Q1859" s="60">
        <f t="shared" si="172"/>
        <v>0</v>
      </c>
      <c r="R1859" s="60">
        <f t="shared" si="173"/>
        <v>0</v>
      </c>
      <c r="S1859" s="60" t="s">
        <v>3196</v>
      </c>
    </row>
    <row r="1860" spans="1:19" ht="50.1" hidden="1" customHeight="1" x14ac:dyDescent="0.25">
      <c r="A1860" s="71" t="s">
        <v>1206</v>
      </c>
      <c r="B1860" s="147"/>
      <c r="C1860" s="148"/>
      <c r="D1860" s="149"/>
      <c r="E1860" s="149"/>
      <c r="F1860" s="73" t="s">
        <v>2819</v>
      </c>
      <c r="G1860" s="70"/>
      <c r="H1860" s="150"/>
      <c r="I1860" s="149"/>
      <c r="J1860" s="148"/>
      <c r="K1860" s="147"/>
      <c r="L1860" s="151"/>
      <c r="M1860" s="126">
        <f t="shared" si="168"/>
        <v>0</v>
      </c>
      <c r="N1860" s="60">
        <f t="shared" si="169"/>
        <v>0</v>
      </c>
      <c r="O1860" s="60">
        <f t="shared" si="170"/>
        <v>0</v>
      </c>
      <c r="P1860" s="60">
        <f t="shared" si="171"/>
        <v>0</v>
      </c>
      <c r="Q1860" s="60">
        <f t="shared" si="172"/>
        <v>0</v>
      </c>
      <c r="R1860" s="60">
        <f t="shared" si="173"/>
        <v>0</v>
      </c>
      <c r="S1860" s="60" t="s">
        <v>3196</v>
      </c>
    </row>
    <row r="1861" spans="1:19" ht="50.1" hidden="1" customHeight="1" x14ac:dyDescent="0.25">
      <c r="A1861" s="74" t="s">
        <v>1207</v>
      </c>
      <c r="B1861" s="147"/>
      <c r="C1861" s="148"/>
      <c r="D1861" s="149"/>
      <c r="E1861" s="149"/>
      <c r="F1861" s="73" t="s">
        <v>2819</v>
      </c>
      <c r="G1861" s="70"/>
      <c r="H1861" s="150"/>
      <c r="I1861" s="149"/>
      <c r="J1861" s="148"/>
      <c r="K1861" s="147"/>
      <c r="L1861" s="151"/>
      <c r="M1861" s="126">
        <f t="shared" si="168"/>
        <v>0</v>
      </c>
      <c r="N1861" s="60">
        <f t="shared" si="169"/>
        <v>0</v>
      </c>
      <c r="O1861" s="60">
        <f t="shared" si="170"/>
        <v>0</v>
      </c>
      <c r="P1861" s="60">
        <f t="shared" si="171"/>
        <v>0</v>
      </c>
      <c r="Q1861" s="60">
        <f t="shared" si="172"/>
        <v>0</v>
      </c>
      <c r="R1861" s="60">
        <f t="shared" si="173"/>
        <v>0</v>
      </c>
      <c r="S1861" s="60" t="s">
        <v>3196</v>
      </c>
    </row>
    <row r="1862" spans="1:19" ht="50.1" hidden="1" customHeight="1" x14ac:dyDescent="0.25">
      <c r="A1862" s="71" t="s">
        <v>1208</v>
      </c>
      <c r="B1862" s="147"/>
      <c r="C1862" s="148"/>
      <c r="D1862" s="149"/>
      <c r="E1862" s="149"/>
      <c r="F1862" s="73" t="s">
        <v>2819</v>
      </c>
      <c r="G1862" s="70"/>
      <c r="H1862" s="150"/>
      <c r="I1862" s="149"/>
      <c r="J1862" s="148"/>
      <c r="K1862" s="147"/>
      <c r="L1862" s="151"/>
      <c r="M1862" s="126">
        <f t="shared" si="168"/>
        <v>0</v>
      </c>
      <c r="N1862" s="60">
        <f t="shared" si="169"/>
        <v>0</v>
      </c>
      <c r="O1862" s="60">
        <f t="shared" si="170"/>
        <v>0</v>
      </c>
      <c r="P1862" s="60">
        <f t="shared" si="171"/>
        <v>0</v>
      </c>
      <c r="Q1862" s="60">
        <f t="shared" si="172"/>
        <v>0</v>
      </c>
      <c r="R1862" s="60">
        <f t="shared" si="173"/>
        <v>0</v>
      </c>
      <c r="S1862" s="60" t="s">
        <v>3196</v>
      </c>
    </row>
    <row r="1863" spans="1:19" ht="50.1" hidden="1" customHeight="1" x14ac:dyDescent="0.25">
      <c r="A1863" s="71" t="s">
        <v>1209</v>
      </c>
      <c r="B1863" s="147"/>
      <c r="C1863" s="148"/>
      <c r="D1863" s="149"/>
      <c r="E1863" s="149"/>
      <c r="F1863" s="73" t="s">
        <v>2819</v>
      </c>
      <c r="G1863" s="70"/>
      <c r="H1863" s="150"/>
      <c r="I1863" s="149"/>
      <c r="J1863" s="148"/>
      <c r="K1863" s="147"/>
      <c r="L1863" s="151"/>
      <c r="M1863" s="126">
        <f t="shared" si="168"/>
        <v>0</v>
      </c>
      <c r="N1863" s="60">
        <f t="shared" si="169"/>
        <v>0</v>
      </c>
      <c r="O1863" s="60">
        <f t="shared" si="170"/>
        <v>0</v>
      </c>
      <c r="P1863" s="60">
        <f t="shared" si="171"/>
        <v>0</v>
      </c>
      <c r="Q1863" s="60">
        <f t="shared" si="172"/>
        <v>0</v>
      </c>
      <c r="R1863" s="60">
        <f t="shared" si="173"/>
        <v>0</v>
      </c>
      <c r="S1863" s="60" t="s">
        <v>3196</v>
      </c>
    </row>
    <row r="1864" spans="1:19" ht="50.1" hidden="1" customHeight="1" x14ac:dyDescent="0.25">
      <c r="A1864" s="74" t="s">
        <v>1210</v>
      </c>
      <c r="B1864" s="147"/>
      <c r="C1864" s="148"/>
      <c r="D1864" s="149"/>
      <c r="E1864" s="149"/>
      <c r="F1864" s="73" t="s">
        <v>2819</v>
      </c>
      <c r="G1864" s="70"/>
      <c r="H1864" s="150"/>
      <c r="I1864" s="149"/>
      <c r="J1864" s="148"/>
      <c r="K1864" s="147"/>
      <c r="L1864" s="151"/>
      <c r="M1864" s="126">
        <f t="shared" si="168"/>
        <v>0</v>
      </c>
      <c r="N1864" s="60">
        <f t="shared" si="169"/>
        <v>0</v>
      </c>
      <c r="O1864" s="60">
        <f t="shared" si="170"/>
        <v>0</v>
      </c>
      <c r="P1864" s="60">
        <f t="shared" si="171"/>
        <v>0</v>
      </c>
      <c r="Q1864" s="60">
        <f t="shared" si="172"/>
        <v>0</v>
      </c>
      <c r="R1864" s="60">
        <f t="shared" si="173"/>
        <v>0</v>
      </c>
      <c r="S1864" s="60" t="s">
        <v>3196</v>
      </c>
    </row>
    <row r="1865" spans="1:19" ht="50.1" hidden="1" customHeight="1" x14ac:dyDescent="0.25">
      <c r="A1865" s="71" t="s">
        <v>1211</v>
      </c>
      <c r="B1865" s="147"/>
      <c r="C1865" s="148"/>
      <c r="D1865" s="149"/>
      <c r="E1865" s="149"/>
      <c r="F1865" s="73" t="s">
        <v>2819</v>
      </c>
      <c r="G1865" s="70"/>
      <c r="H1865" s="150"/>
      <c r="I1865" s="149"/>
      <c r="J1865" s="148"/>
      <c r="K1865" s="147"/>
      <c r="L1865" s="151"/>
      <c r="M1865" s="126">
        <f t="shared" si="168"/>
        <v>0</v>
      </c>
      <c r="N1865" s="60">
        <f t="shared" si="169"/>
        <v>0</v>
      </c>
      <c r="O1865" s="60">
        <f t="shared" si="170"/>
        <v>0</v>
      </c>
      <c r="P1865" s="60">
        <f t="shared" si="171"/>
        <v>0</v>
      </c>
      <c r="Q1865" s="60">
        <f t="shared" si="172"/>
        <v>0</v>
      </c>
      <c r="R1865" s="60">
        <f t="shared" si="173"/>
        <v>0</v>
      </c>
      <c r="S1865" s="60" t="s">
        <v>3196</v>
      </c>
    </row>
    <row r="1866" spans="1:19" ht="50.1" hidden="1" customHeight="1" x14ac:dyDescent="0.25">
      <c r="A1866" s="71" t="s">
        <v>1212</v>
      </c>
      <c r="B1866" s="147"/>
      <c r="C1866" s="148"/>
      <c r="D1866" s="149"/>
      <c r="E1866" s="149"/>
      <c r="F1866" s="73" t="s">
        <v>2819</v>
      </c>
      <c r="G1866" s="70"/>
      <c r="H1866" s="150"/>
      <c r="I1866" s="149"/>
      <c r="J1866" s="148"/>
      <c r="K1866" s="147"/>
      <c r="L1866" s="151"/>
      <c r="M1866" s="126">
        <f t="shared" si="168"/>
        <v>0</v>
      </c>
      <c r="N1866" s="60">
        <f t="shared" si="169"/>
        <v>0</v>
      </c>
      <c r="O1866" s="60">
        <f t="shared" si="170"/>
        <v>0</v>
      </c>
      <c r="P1866" s="60">
        <f t="shared" si="171"/>
        <v>0</v>
      </c>
      <c r="Q1866" s="60">
        <f t="shared" si="172"/>
        <v>0</v>
      </c>
      <c r="R1866" s="60">
        <f t="shared" si="173"/>
        <v>0</v>
      </c>
      <c r="S1866" s="60" t="s">
        <v>3196</v>
      </c>
    </row>
    <row r="1867" spans="1:19" ht="50.1" hidden="1" customHeight="1" x14ac:dyDescent="0.25">
      <c r="A1867" s="74" t="s">
        <v>1213</v>
      </c>
      <c r="B1867" s="147"/>
      <c r="C1867" s="148"/>
      <c r="D1867" s="149"/>
      <c r="E1867" s="149"/>
      <c r="F1867" s="73" t="s">
        <v>2819</v>
      </c>
      <c r="G1867" s="70"/>
      <c r="H1867" s="150"/>
      <c r="I1867" s="149"/>
      <c r="J1867" s="148"/>
      <c r="K1867" s="147"/>
      <c r="L1867" s="151"/>
      <c r="M1867" s="126">
        <f t="shared" ref="M1867:M1930" si="174">$D$2</f>
        <v>0</v>
      </c>
      <c r="N1867" s="60">
        <f t="shared" ref="N1867:N1930" si="175">$C$5</f>
        <v>0</v>
      </c>
      <c r="O1867" s="60">
        <f t="shared" ref="O1867:O1930" si="176">$C$7</f>
        <v>0</v>
      </c>
      <c r="P1867" s="60">
        <f t="shared" ref="P1867:P1930" si="177">$I$5</f>
        <v>0</v>
      </c>
      <c r="Q1867" s="60">
        <f t="shared" ref="Q1867:Q1930" si="178">$I$6</f>
        <v>0</v>
      </c>
      <c r="R1867" s="60">
        <f t="shared" ref="R1867:R1930" si="179">$I$7</f>
        <v>0</v>
      </c>
      <c r="S1867" s="60" t="s">
        <v>3196</v>
      </c>
    </row>
    <row r="1868" spans="1:19" ht="50.1" hidden="1" customHeight="1" x14ac:dyDescent="0.25">
      <c r="A1868" s="71" t="s">
        <v>1214</v>
      </c>
      <c r="B1868" s="147"/>
      <c r="C1868" s="148"/>
      <c r="D1868" s="149"/>
      <c r="E1868" s="149"/>
      <c r="F1868" s="73" t="s">
        <v>2819</v>
      </c>
      <c r="G1868" s="70"/>
      <c r="H1868" s="150"/>
      <c r="I1868" s="149"/>
      <c r="J1868" s="148"/>
      <c r="K1868" s="147"/>
      <c r="L1868" s="151"/>
      <c r="M1868" s="126">
        <f t="shared" si="174"/>
        <v>0</v>
      </c>
      <c r="N1868" s="60">
        <f t="shared" si="175"/>
        <v>0</v>
      </c>
      <c r="O1868" s="60">
        <f t="shared" si="176"/>
        <v>0</v>
      </c>
      <c r="P1868" s="60">
        <f t="shared" si="177"/>
        <v>0</v>
      </c>
      <c r="Q1868" s="60">
        <f t="shared" si="178"/>
        <v>0</v>
      </c>
      <c r="R1868" s="60">
        <f t="shared" si="179"/>
        <v>0</v>
      </c>
      <c r="S1868" s="60" t="s">
        <v>3196</v>
      </c>
    </row>
    <row r="1869" spans="1:19" ht="50.1" hidden="1" customHeight="1" x14ac:dyDescent="0.25">
      <c r="A1869" s="71" t="s">
        <v>1215</v>
      </c>
      <c r="B1869" s="147"/>
      <c r="C1869" s="148"/>
      <c r="D1869" s="149"/>
      <c r="E1869" s="149"/>
      <c r="F1869" s="73" t="s">
        <v>2819</v>
      </c>
      <c r="G1869" s="70"/>
      <c r="H1869" s="150"/>
      <c r="I1869" s="149"/>
      <c r="J1869" s="148"/>
      <c r="K1869" s="147"/>
      <c r="L1869" s="151"/>
      <c r="M1869" s="126">
        <f t="shared" si="174"/>
        <v>0</v>
      </c>
      <c r="N1869" s="60">
        <f t="shared" si="175"/>
        <v>0</v>
      </c>
      <c r="O1869" s="60">
        <f t="shared" si="176"/>
        <v>0</v>
      </c>
      <c r="P1869" s="60">
        <f t="shared" si="177"/>
        <v>0</v>
      </c>
      <c r="Q1869" s="60">
        <f t="shared" si="178"/>
        <v>0</v>
      </c>
      <c r="R1869" s="60">
        <f t="shared" si="179"/>
        <v>0</v>
      </c>
      <c r="S1869" s="60" t="s">
        <v>3196</v>
      </c>
    </row>
    <row r="1870" spans="1:19" ht="50.1" hidden="1" customHeight="1" x14ac:dyDescent="0.25">
      <c r="A1870" s="74" t="s">
        <v>1216</v>
      </c>
      <c r="B1870" s="147"/>
      <c r="C1870" s="148"/>
      <c r="D1870" s="149"/>
      <c r="E1870" s="149"/>
      <c r="F1870" s="73" t="s">
        <v>2819</v>
      </c>
      <c r="G1870" s="70"/>
      <c r="H1870" s="150"/>
      <c r="I1870" s="149"/>
      <c r="J1870" s="148"/>
      <c r="K1870" s="147"/>
      <c r="L1870" s="151"/>
      <c r="M1870" s="126">
        <f t="shared" si="174"/>
        <v>0</v>
      </c>
      <c r="N1870" s="60">
        <f t="shared" si="175"/>
        <v>0</v>
      </c>
      <c r="O1870" s="60">
        <f t="shared" si="176"/>
        <v>0</v>
      </c>
      <c r="P1870" s="60">
        <f t="shared" si="177"/>
        <v>0</v>
      </c>
      <c r="Q1870" s="60">
        <f t="shared" si="178"/>
        <v>0</v>
      </c>
      <c r="R1870" s="60">
        <f t="shared" si="179"/>
        <v>0</v>
      </c>
      <c r="S1870" s="60" t="s">
        <v>3196</v>
      </c>
    </row>
    <row r="1871" spans="1:19" ht="50.1" hidden="1" customHeight="1" x14ac:dyDescent="0.25">
      <c r="A1871" s="71" t="s">
        <v>1217</v>
      </c>
      <c r="B1871" s="147"/>
      <c r="C1871" s="148"/>
      <c r="D1871" s="149"/>
      <c r="E1871" s="149"/>
      <c r="F1871" s="73" t="s">
        <v>2819</v>
      </c>
      <c r="G1871" s="70"/>
      <c r="H1871" s="150"/>
      <c r="I1871" s="149"/>
      <c r="J1871" s="148"/>
      <c r="K1871" s="147"/>
      <c r="L1871" s="151"/>
      <c r="M1871" s="126">
        <f t="shared" si="174"/>
        <v>0</v>
      </c>
      <c r="N1871" s="60">
        <f t="shared" si="175"/>
        <v>0</v>
      </c>
      <c r="O1871" s="60">
        <f t="shared" si="176"/>
        <v>0</v>
      </c>
      <c r="P1871" s="60">
        <f t="shared" si="177"/>
        <v>0</v>
      </c>
      <c r="Q1871" s="60">
        <f t="shared" si="178"/>
        <v>0</v>
      </c>
      <c r="R1871" s="60">
        <f t="shared" si="179"/>
        <v>0</v>
      </c>
      <c r="S1871" s="60" t="s">
        <v>3196</v>
      </c>
    </row>
    <row r="1872" spans="1:19" ht="50.1" hidden="1" customHeight="1" x14ac:dyDescent="0.25">
      <c r="A1872" s="71" t="s">
        <v>1218</v>
      </c>
      <c r="B1872" s="147"/>
      <c r="C1872" s="148"/>
      <c r="D1872" s="149"/>
      <c r="E1872" s="149"/>
      <c r="F1872" s="73" t="s">
        <v>2819</v>
      </c>
      <c r="G1872" s="70"/>
      <c r="H1872" s="150"/>
      <c r="I1872" s="149"/>
      <c r="J1872" s="148"/>
      <c r="K1872" s="147"/>
      <c r="L1872" s="151"/>
      <c r="M1872" s="126">
        <f t="shared" si="174"/>
        <v>0</v>
      </c>
      <c r="N1872" s="60">
        <f t="shared" si="175"/>
        <v>0</v>
      </c>
      <c r="O1872" s="60">
        <f t="shared" si="176"/>
        <v>0</v>
      </c>
      <c r="P1872" s="60">
        <f t="shared" si="177"/>
        <v>0</v>
      </c>
      <c r="Q1872" s="60">
        <f t="shared" si="178"/>
        <v>0</v>
      </c>
      <c r="R1872" s="60">
        <f t="shared" si="179"/>
        <v>0</v>
      </c>
      <c r="S1872" s="60" t="s">
        <v>3196</v>
      </c>
    </row>
    <row r="1873" spans="1:19" ht="50.1" hidden="1" customHeight="1" x14ac:dyDescent="0.25">
      <c r="A1873" s="74" t="s">
        <v>1219</v>
      </c>
      <c r="B1873" s="147"/>
      <c r="C1873" s="148"/>
      <c r="D1873" s="149"/>
      <c r="E1873" s="149"/>
      <c r="F1873" s="73" t="s">
        <v>2819</v>
      </c>
      <c r="G1873" s="70"/>
      <c r="H1873" s="150"/>
      <c r="I1873" s="149"/>
      <c r="J1873" s="148"/>
      <c r="K1873" s="147"/>
      <c r="L1873" s="151"/>
      <c r="M1873" s="126">
        <f t="shared" si="174"/>
        <v>0</v>
      </c>
      <c r="N1873" s="60">
        <f t="shared" si="175"/>
        <v>0</v>
      </c>
      <c r="O1873" s="60">
        <f t="shared" si="176"/>
        <v>0</v>
      </c>
      <c r="P1873" s="60">
        <f t="shared" si="177"/>
        <v>0</v>
      </c>
      <c r="Q1873" s="60">
        <f t="shared" si="178"/>
        <v>0</v>
      </c>
      <c r="R1873" s="60">
        <f t="shared" si="179"/>
        <v>0</v>
      </c>
      <c r="S1873" s="60" t="s">
        <v>3196</v>
      </c>
    </row>
    <row r="1874" spans="1:19" ht="50.1" hidden="1" customHeight="1" x14ac:dyDescent="0.25">
      <c r="A1874" s="71" t="s">
        <v>1220</v>
      </c>
      <c r="B1874" s="147"/>
      <c r="C1874" s="148"/>
      <c r="D1874" s="149"/>
      <c r="E1874" s="149"/>
      <c r="F1874" s="73" t="s">
        <v>2819</v>
      </c>
      <c r="G1874" s="70"/>
      <c r="H1874" s="150"/>
      <c r="I1874" s="149"/>
      <c r="J1874" s="148"/>
      <c r="K1874" s="147"/>
      <c r="L1874" s="151"/>
      <c r="M1874" s="126">
        <f t="shared" si="174"/>
        <v>0</v>
      </c>
      <c r="N1874" s="60">
        <f t="shared" si="175"/>
        <v>0</v>
      </c>
      <c r="O1874" s="60">
        <f t="shared" si="176"/>
        <v>0</v>
      </c>
      <c r="P1874" s="60">
        <f t="shared" si="177"/>
        <v>0</v>
      </c>
      <c r="Q1874" s="60">
        <f t="shared" si="178"/>
        <v>0</v>
      </c>
      <c r="R1874" s="60">
        <f t="shared" si="179"/>
        <v>0</v>
      </c>
      <c r="S1874" s="60" t="s">
        <v>3196</v>
      </c>
    </row>
    <row r="1875" spans="1:19" ht="50.1" hidden="1" customHeight="1" x14ac:dyDescent="0.25">
      <c r="A1875" s="71" t="s">
        <v>1221</v>
      </c>
      <c r="B1875" s="147"/>
      <c r="C1875" s="148"/>
      <c r="D1875" s="149"/>
      <c r="E1875" s="149"/>
      <c r="F1875" s="73" t="s">
        <v>2819</v>
      </c>
      <c r="G1875" s="70"/>
      <c r="H1875" s="150"/>
      <c r="I1875" s="149"/>
      <c r="J1875" s="148"/>
      <c r="K1875" s="147"/>
      <c r="L1875" s="151"/>
      <c r="M1875" s="126">
        <f t="shared" si="174"/>
        <v>0</v>
      </c>
      <c r="N1875" s="60">
        <f t="shared" si="175"/>
        <v>0</v>
      </c>
      <c r="O1875" s="60">
        <f t="shared" si="176"/>
        <v>0</v>
      </c>
      <c r="P1875" s="60">
        <f t="shared" si="177"/>
        <v>0</v>
      </c>
      <c r="Q1875" s="60">
        <f t="shared" si="178"/>
        <v>0</v>
      </c>
      <c r="R1875" s="60">
        <f t="shared" si="179"/>
        <v>0</v>
      </c>
      <c r="S1875" s="60" t="s">
        <v>3196</v>
      </c>
    </row>
    <row r="1876" spans="1:19" ht="50.1" hidden="1" customHeight="1" x14ac:dyDescent="0.25">
      <c r="A1876" s="74" t="s">
        <v>1222</v>
      </c>
      <c r="B1876" s="147"/>
      <c r="C1876" s="148"/>
      <c r="D1876" s="149"/>
      <c r="E1876" s="149"/>
      <c r="F1876" s="73" t="s">
        <v>2819</v>
      </c>
      <c r="G1876" s="70"/>
      <c r="H1876" s="150"/>
      <c r="I1876" s="149"/>
      <c r="J1876" s="148"/>
      <c r="K1876" s="147"/>
      <c r="L1876" s="151"/>
      <c r="M1876" s="126">
        <f t="shared" si="174"/>
        <v>0</v>
      </c>
      <c r="N1876" s="60">
        <f t="shared" si="175"/>
        <v>0</v>
      </c>
      <c r="O1876" s="60">
        <f t="shared" si="176"/>
        <v>0</v>
      </c>
      <c r="P1876" s="60">
        <f t="shared" si="177"/>
        <v>0</v>
      </c>
      <c r="Q1876" s="60">
        <f t="shared" si="178"/>
        <v>0</v>
      </c>
      <c r="R1876" s="60">
        <f t="shared" si="179"/>
        <v>0</v>
      </c>
      <c r="S1876" s="60" t="s">
        <v>3196</v>
      </c>
    </row>
    <row r="1877" spans="1:19" ht="50.1" hidden="1" customHeight="1" x14ac:dyDescent="0.25">
      <c r="A1877" s="71" t="s">
        <v>1223</v>
      </c>
      <c r="B1877" s="147"/>
      <c r="C1877" s="148"/>
      <c r="D1877" s="149"/>
      <c r="E1877" s="149"/>
      <c r="F1877" s="73" t="s">
        <v>2819</v>
      </c>
      <c r="G1877" s="70"/>
      <c r="H1877" s="150"/>
      <c r="I1877" s="149"/>
      <c r="J1877" s="148"/>
      <c r="K1877" s="147"/>
      <c r="L1877" s="151"/>
      <c r="M1877" s="126">
        <f t="shared" si="174"/>
        <v>0</v>
      </c>
      <c r="N1877" s="60">
        <f t="shared" si="175"/>
        <v>0</v>
      </c>
      <c r="O1877" s="60">
        <f t="shared" si="176"/>
        <v>0</v>
      </c>
      <c r="P1877" s="60">
        <f t="shared" si="177"/>
        <v>0</v>
      </c>
      <c r="Q1877" s="60">
        <f t="shared" si="178"/>
        <v>0</v>
      </c>
      <c r="R1877" s="60">
        <f t="shared" si="179"/>
        <v>0</v>
      </c>
      <c r="S1877" s="60" t="s">
        <v>3196</v>
      </c>
    </row>
    <row r="1878" spans="1:19" ht="50.1" hidden="1" customHeight="1" x14ac:dyDescent="0.25">
      <c r="A1878" s="71" t="s">
        <v>1224</v>
      </c>
      <c r="B1878" s="147"/>
      <c r="C1878" s="148"/>
      <c r="D1878" s="149"/>
      <c r="E1878" s="149"/>
      <c r="F1878" s="73" t="s">
        <v>2819</v>
      </c>
      <c r="G1878" s="70"/>
      <c r="H1878" s="150"/>
      <c r="I1878" s="149"/>
      <c r="J1878" s="148"/>
      <c r="K1878" s="147"/>
      <c r="L1878" s="151"/>
      <c r="M1878" s="126">
        <f t="shared" si="174"/>
        <v>0</v>
      </c>
      <c r="N1878" s="60">
        <f t="shared" si="175"/>
        <v>0</v>
      </c>
      <c r="O1878" s="60">
        <f t="shared" si="176"/>
        <v>0</v>
      </c>
      <c r="P1878" s="60">
        <f t="shared" si="177"/>
        <v>0</v>
      </c>
      <c r="Q1878" s="60">
        <f t="shared" si="178"/>
        <v>0</v>
      </c>
      <c r="R1878" s="60">
        <f t="shared" si="179"/>
        <v>0</v>
      </c>
      <c r="S1878" s="60" t="s">
        <v>3196</v>
      </c>
    </row>
    <row r="1879" spans="1:19" ht="50.1" hidden="1" customHeight="1" x14ac:dyDescent="0.25">
      <c r="A1879" s="74" t="s">
        <v>1225</v>
      </c>
      <c r="B1879" s="147"/>
      <c r="C1879" s="148"/>
      <c r="D1879" s="149"/>
      <c r="E1879" s="149"/>
      <c r="F1879" s="73" t="s">
        <v>2819</v>
      </c>
      <c r="G1879" s="70"/>
      <c r="H1879" s="150"/>
      <c r="I1879" s="149"/>
      <c r="J1879" s="148"/>
      <c r="K1879" s="147"/>
      <c r="L1879" s="151"/>
      <c r="M1879" s="126">
        <f t="shared" si="174"/>
        <v>0</v>
      </c>
      <c r="N1879" s="60">
        <f t="shared" si="175"/>
        <v>0</v>
      </c>
      <c r="O1879" s="60">
        <f t="shared" si="176"/>
        <v>0</v>
      </c>
      <c r="P1879" s="60">
        <f t="shared" si="177"/>
        <v>0</v>
      </c>
      <c r="Q1879" s="60">
        <f t="shared" si="178"/>
        <v>0</v>
      </c>
      <c r="R1879" s="60">
        <f t="shared" si="179"/>
        <v>0</v>
      </c>
      <c r="S1879" s="60" t="s">
        <v>3196</v>
      </c>
    </row>
    <row r="1880" spans="1:19" ht="50.1" hidden="1" customHeight="1" x14ac:dyDescent="0.25">
      <c r="A1880" s="71" t="s">
        <v>1226</v>
      </c>
      <c r="B1880" s="147"/>
      <c r="C1880" s="148"/>
      <c r="D1880" s="149"/>
      <c r="E1880" s="149"/>
      <c r="F1880" s="73" t="s">
        <v>2819</v>
      </c>
      <c r="G1880" s="70"/>
      <c r="H1880" s="150"/>
      <c r="I1880" s="149"/>
      <c r="J1880" s="148"/>
      <c r="K1880" s="147"/>
      <c r="L1880" s="151"/>
      <c r="M1880" s="126">
        <f t="shared" si="174"/>
        <v>0</v>
      </c>
      <c r="N1880" s="60">
        <f t="shared" si="175"/>
        <v>0</v>
      </c>
      <c r="O1880" s="60">
        <f t="shared" si="176"/>
        <v>0</v>
      </c>
      <c r="P1880" s="60">
        <f t="shared" si="177"/>
        <v>0</v>
      </c>
      <c r="Q1880" s="60">
        <f t="shared" si="178"/>
        <v>0</v>
      </c>
      <c r="R1880" s="60">
        <f t="shared" si="179"/>
        <v>0</v>
      </c>
      <c r="S1880" s="60" t="s">
        <v>3196</v>
      </c>
    </row>
    <row r="1881" spans="1:19" ht="50.1" hidden="1" customHeight="1" x14ac:dyDescent="0.25">
      <c r="A1881" s="71" t="s">
        <v>1227</v>
      </c>
      <c r="B1881" s="147"/>
      <c r="C1881" s="148"/>
      <c r="D1881" s="149"/>
      <c r="E1881" s="149"/>
      <c r="F1881" s="73" t="s">
        <v>2819</v>
      </c>
      <c r="G1881" s="70"/>
      <c r="H1881" s="150"/>
      <c r="I1881" s="149"/>
      <c r="J1881" s="148"/>
      <c r="K1881" s="147"/>
      <c r="L1881" s="151"/>
      <c r="M1881" s="126">
        <f t="shared" si="174"/>
        <v>0</v>
      </c>
      <c r="N1881" s="60">
        <f t="shared" si="175"/>
        <v>0</v>
      </c>
      <c r="O1881" s="60">
        <f t="shared" si="176"/>
        <v>0</v>
      </c>
      <c r="P1881" s="60">
        <f t="shared" si="177"/>
        <v>0</v>
      </c>
      <c r="Q1881" s="60">
        <f t="shared" si="178"/>
        <v>0</v>
      </c>
      <c r="R1881" s="60">
        <f t="shared" si="179"/>
        <v>0</v>
      </c>
      <c r="S1881" s="60" t="s">
        <v>3196</v>
      </c>
    </row>
    <row r="1882" spans="1:19" ht="50.1" hidden="1" customHeight="1" x14ac:dyDescent="0.25">
      <c r="A1882" s="74" t="s">
        <v>1228</v>
      </c>
      <c r="B1882" s="147"/>
      <c r="C1882" s="148"/>
      <c r="D1882" s="149"/>
      <c r="E1882" s="149"/>
      <c r="F1882" s="73" t="s">
        <v>2819</v>
      </c>
      <c r="G1882" s="70"/>
      <c r="H1882" s="150"/>
      <c r="I1882" s="149"/>
      <c r="J1882" s="148"/>
      <c r="K1882" s="147"/>
      <c r="L1882" s="151"/>
      <c r="M1882" s="126">
        <f t="shared" si="174"/>
        <v>0</v>
      </c>
      <c r="N1882" s="60">
        <f t="shared" si="175"/>
        <v>0</v>
      </c>
      <c r="O1882" s="60">
        <f t="shared" si="176"/>
        <v>0</v>
      </c>
      <c r="P1882" s="60">
        <f t="shared" si="177"/>
        <v>0</v>
      </c>
      <c r="Q1882" s="60">
        <f t="shared" si="178"/>
        <v>0</v>
      </c>
      <c r="R1882" s="60">
        <f t="shared" si="179"/>
        <v>0</v>
      </c>
      <c r="S1882" s="60" t="s">
        <v>3196</v>
      </c>
    </row>
    <row r="1883" spans="1:19" ht="50.1" hidden="1" customHeight="1" x14ac:dyDescent="0.25">
      <c r="A1883" s="71" t="s">
        <v>1229</v>
      </c>
      <c r="B1883" s="147"/>
      <c r="C1883" s="148"/>
      <c r="D1883" s="149"/>
      <c r="E1883" s="149"/>
      <c r="F1883" s="73" t="s">
        <v>2819</v>
      </c>
      <c r="G1883" s="70"/>
      <c r="H1883" s="150"/>
      <c r="I1883" s="149"/>
      <c r="J1883" s="148"/>
      <c r="K1883" s="147"/>
      <c r="L1883" s="151"/>
      <c r="M1883" s="126">
        <f t="shared" si="174"/>
        <v>0</v>
      </c>
      <c r="N1883" s="60">
        <f t="shared" si="175"/>
        <v>0</v>
      </c>
      <c r="O1883" s="60">
        <f t="shared" si="176"/>
        <v>0</v>
      </c>
      <c r="P1883" s="60">
        <f t="shared" si="177"/>
        <v>0</v>
      </c>
      <c r="Q1883" s="60">
        <f t="shared" si="178"/>
        <v>0</v>
      </c>
      <c r="R1883" s="60">
        <f t="shared" si="179"/>
        <v>0</v>
      </c>
      <c r="S1883" s="60" t="s">
        <v>3196</v>
      </c>
    </row>
    <row r="1884" spans="1:19" ht="50.1" hidden="1" customHeight="1" x14ac:dyDescent="0.25">
      <c r="A1884" s="71" t="s">
        <v>1230</v>
      </c>
      <c r="B1884" s="147"/>
      <c r="C1884" s="148"/>
      <c r="D1884" s="149"/>
      <c r="E1884" s="149"/>
      <c r="F1884" s="73" t="s">
        <v>2819</v>
      </c>
      <c r="G1884" s="70"/>
      <c r="H1884" s="150"/>
      <c r="I1884" s="149"/>
      <c r="J1884" s="148"/>
      <c r="K1884" s="147"/>
      <c r="L1884" s="151"/>
      <c r="M1884" s="126">
        <f t="shared" si="174"/>
        <v>0</v>
      </c>
      <c r="N1884" s="60">
        <f t="shared" si="175"/>
        <v>0</v>
      </c>
      <c r="O1884" s="60">
        <f t="shared" si="176"/>
        <v>0</v>
      </c>
      <c r="P1884" s="60">
        <f t="shared" si="177"/>
        <v>0</v>
      </c>
      <c r="Q1884" s="60">
        <f t="shared" si="178"/>
        <v>0</v>
      </c>
      <c r="R1884" s="60">
        <f t="shared" si="179"/>
        <v>0</v>
      </c>
      <c r="S1884" s="60" t="s">
        <v>3196</v>
      </c>
    </row>
    <row r="1885" spans="1:19" ht="50.1" hidden="1" customHeight="1" x14ac:dyDescent="0.25">
      <c r="A1885" s="74" t="s">
        <v>1231</v>
      </c>
      <c r="B1885" s="147"/>
      <c r="C1885" s="148"/>
      <c r="D1885" s="149"/>
      <c r="E1885" s="149"/>
      <c r="F1885" s="73" t="s">
        <v>2819</v>
      </c>
      <c r="G1885" s="70"/>
      <c r="H1885" s="150"/>
      <c r="I1885" s="149"/>
      <c r="J1885" s="148"/>
      <c r="K1885" s="147"/>
      <c r="L1885" s="151"/>
      <c r="M1885" s="126">
        <f t="shared" si="174"/>
        <v>0</v>
      </c>
      <c r="N1885" s="60">
        <f t="shared" si="175"/>
        <v>0</v>
      </c>
      <c r="O1885" s="60">
        <f t="shared" si="176"/>
        <v>0</v>
      </c>
      <c r="P1885" s="60">
        <f t="shared" si="177"/>
        <v>0</v>
      </c>
      <c r="Q1885" s="60">
        <f t="shared" si="178"/>
        <v>0</v>
      </c>
      <c r="R1885" s="60">
        <f t="shared" si="179"/>
        <v>0</v>
      </c>
      <c r="S1885" s="60" t="s">
        <v>3196</v>
      </c>
    </row>
    <row r="1886" spans="1:19" ht="50.1" hidden="1" customHeight="1" x14ac:dyDescent="0.25">
      <c r="A1886" s="71" t="s">
        <v>1232</v>
      </c>
      <c r="B1886" s="147"/>
      <c r="C1886" s="148"/>
      <c r="D1886" s="149"/>
      <c r="E1886" s="149"/>
      <c r="F1886" s="73" t="s">
        <v>2819</v>
      </c>
      <c r="G1886" s="70"/>
      <c r="H1886" s="150"/>
      <c r="I1886" s="149"/>
      <c r="J1886" s="148"/>
      <c r="K1886" s="147"/>
      <c r="L1886" s="151"/>
      <c r="M1886" s="126">
        <f t="shared" si="174"/>
        <v>0</v>
      </c>
      <c r="N1886" s="60">
        <f t="shared" si="175"/>
        <v>0</v>
      </c>
      <c r="O1886" s="60">
        <f t="shared" si="176"/>
        <v>0</v>
      </c>
      <c r="P1886" s="60">
        <f t="shared" si="177"/>
        <v>0</v>
      </c>
      <c r="Q1886" s="60">
        <f t="shared" si="178"/>
        <v>0</v>
      </c>
      <c r="R1886" s="60">
        <f t="shared" si="179"/>
        <v>0</v>
      </c>
      <c r="S1886" s="60" t="s">
        <v>3196</v>
      </c>
    </row>
    <row r="1887" spans="1:19" ht="50.1" hidden="1" customHeight="1" x14ac:dyDescent="0.25">
      <c r="A1887" s="71" t="s">
        <v>1233</v>
      </c>
      <c r="B1887" s="147"/>
      <c r="C1887" s="148"/>
      <c r="D1887" s="149"/>
      <c r="E1887" s="149"/>
      <c r="F1887" s="73" t="s">
        <v>2819</v>
      </c>
      <c r="G1887" s="70"/>
      <c r="H1887" s="150"/>
      <c r="I1887" s="149"/>
      <c r="J1887" s="148"/>
      <c r="K1887" s="147"/>
      <c r="L1887" s="151"/>
      <c r="M1887" s="126">
        <f t="shared" si="174"/>
        <v>0</v>
      </c>
      <c r="N1887" s="60">
        <f t="shared" si="175"/>
        <v>0</v>
      </c>
      <c r="O1887" s="60">
        <f t="shared" si="176"/>
        <v>0</v>
      </c>
      <c r="P1887" s="60">
        <f t="shared" si="177"/>
        <v>0</v>
      </c>
      <c r="Q1887" s="60">
        <f t="shared" si="178"/>
        <v>0</v>
      </c>
      <c r="R1887" s="60">
        <f t="shared" si="179"/>
        <v>0</v>
      </c>
      <c r="S1887" s="60" t="s">
        <v>3196</v>
      </c>
    </row>
    <row r="1888" spans="1:19" ht="50.1" hidden="1" customHeight="1" x14ac:dyDescent="0.25">
      <c r="A1888" s="74" t="s">
        <v>1234</v>
      </c>
      <c r="B1888" s="147"/>
      <c r="C1888" s="148"/>
      <c r="D1888" s="149"/>
      <c r="E1888" s="149"/>
      <c r="F1888" s="73" t="s">
        <v>2819</v>
      </c>
      <c r="G1888" s="70"/>
      <c r="H1888" s="150"/>
      <c r="I1888" s="149"/>
      <c r="J1888" s="148"/>
      <c r="K1888" s="147"/>
      <c r="L1888" s="151"/>
      <c r="M1888" s="126">
        <f t="shared" si="174"/>
        <v>0</v>
      </c>
      <c r="N1888" s="60">
        <f t="shared" si="175"/>
        <v>0</v>
      </c>
      <c r="O1888" s="60">
        <f t="shared" si="176"/>
        <v>0</v>
      </c>
      <c r="P1888" s="60">
        <f t="shared" si="177"/>
        <v>0</v>
      </c>
      <c r="Q1888" s="60">
        <f t="shared" si="178"/>
        <v>0</v>
      </c>
      <c r="R1888" s="60">
        <f t="shared" si="179"/>
        <v>0</v>
      </c>
      <c r="S1888" s="60" t="s">
        <v>3196</v>
      </c>
    </row>
    <row r="1889" spans="1:19" ht="50.1" hidden="1" customHeight="1" x14ac:dyDescent="0.25">
      <c r="A1889" s="71" t="s">
        <v>1235</v>
      </c>
      <c r="B1889" s="147"/>
      <c r="C1889" s="148"/>
      <c r="D1889" s="149"/>
      <c r="E1889" s="149"/>
      <c r="F1889" s="73" t="s">
        <v>2819</v>
      </c>
      <c r="G1889" s="70"/>
      <c r="H1889" s="150"/>
      <c r="I1889" s="149"/>
      <c r="J1889" s="148"/>
      <c r="K1889" s="147"/>
      <c r="L1889" s="151"/>
      <c r="M1889" s="126">
        <f t="shared" si="174"/>
        <v>0</v>
      </c>
      <c r="N1889" s="60">
        <f t="shared" si="175"/>
        <v>0</v>
      </c>
      <c r="O1889" s="60">
        <f t="shared" si="176"/>
        <v>0</v>
      </c>
      <c r="P1889" s="60">
        <f t="shared" si="177"/>
        <v>0</v>
      </c>
      <c r="Q1889" s="60">
        <f t="shared" si="178"/>
        <v>0</v>
      </c>
      <c r="R1889" s="60">
        <f t="shared" si="179"/>
        <v>0</v>
      </c>
      <c r="S1889" s="60" t="s">
        <v>3196</v>
      </c>
    </row>
    <row r="1890" spans="1:19" ht="50.1" hidden="1" customHeight="1" x14ac:dyDescent="0.25">
      <c r="A1890" s="71" t="s">
        <v>1236</v>
      </c>
      <c r="B1890" s="147"/>
      <c r="C1890" s="148"/>
      <c r="D1890" s="149"/>
      <c r="E1890" s="149"/>
      <c r="F1890" s="73" t="s">
        <v>2819</v>
      </c>
      <c r="G1890" s="70"/>
      <c r="H1890" s="150"/>
      <c r="I1890" s="149"/>
      <c r="J1890" s="148"/>
      <c r="K1890" s="147"/>
      <c r="L1890" s="151"/>
      <c r="M1890" s="126">
        <f t="shared" si="174"/>
        <v>0</v>
      </c>
      <c r="N1890" s="60">
        <f t="shared" si="175"/>
        <v>0</v>
      </c>
      <c r="O1890" s="60">
        <f t="shared" si="176"/>
        <v>0</v>
      </c>
      <c r="P1890" s="60">
        <f t="shared" si="177"/>
        <v>0</v>
      </c>
      <c r="Q1890" s="60">
        <f t="shared" si="178"/>
        <v>0</v>
      </c>
      <c r="R1890" s="60">
        <f t="shared" si="179"/>
        <v>0</v>
      </c>
      <c r="S1890" s="60" t="s">
        <v>3196</v>
      </c>
    </row>
    <row r="1891" spans="1:19" ht="50.1" hidden="1" customHeight="1" x14ac:dyDescent="0.25">
      <c r="A1891" s="74" t="s">
        <v>1237</v>
      </c>
      <c r="B1891" s="147"/>
      <c r="C1891" s="148"/>
      <c r="D1891" s="149"/>
      <c r="E1891" s="149"/>
      <c r="F1891" s="73" t="s">
        <v>2819</v>
      </c>
      <c r="G1891" s="70"/>
      <c r="H1891" s="150"/>
      <c r="I1891" s="149"/>
      <c r="J1891" s="148"/>
      <c r="K1891" s="147"/>
      <c r="L1891" s="151"/>
      <c r="M1891" s="126">
        <f t="shared" si="174"/>
        <v>0</v>
      </c>
      <c r="N1891" s="60">
        <f t="shared" si="175"/>
        <v>0</v>
      </c>
      <c r="O1891" s="60">
        <f t="shared" si="176"/>
        <v>0</v>
      </c>
      <c r="P1891" s="60">
        <f t="shared" si="177"/>
        <v>0</v>
      </c>
      <c r="Q1891" s="60">
        <f t="shared" si="178"/>
        <v>0</v>
      </c>
      <c r="R1891" s="60">
        <f t="shared" si="179"/>
        <v>0</v>
      </c>
      <c r="S1891" s="60" t="s">
        <v>3196</v>
      </c>
    </row>
    <row r="1892" spans="1:19" ht="50.1" hidden="1" customHeight="1" x14ac:dyDescent="0.25">
      <c r="A1892" s="71" t="s">
        <v>1238</v>
      </c>
      <c r="B1892" s="147"/>
      <c r="C1892" s="148"/>
      <c r="D1892" s="149"/>
      <c r="E1892" s="149"/>
      <c r="F1892" s="73" t="s">
        <v>2819</v>
      </c>
      <c r="G1892" s="70"/>
      <c r="H1892" s="150"/>
      <c r="I1892" s="149"/>
      <c r="J1892" s="148"/>
      <c r="K1892" s="147"/>
      <c r="L1892" s="151"/>
      <c r="M1892" s="126">
        <f t="shared" si="174"/>
        <v>0</v>
      </c>
      <c r="N1892" s="60">
        <f t="shared" si="175"/>
        <v>0</v>
      </c>
      <c r="O1892" s="60">
        <f t="shared" si="176"/>
        <v>0</v>
      </c>
      <c r="P1892" s="60">
        <f t="shared" si="177"/>
        <v>0</v>
      </c>
      <c r="Q1892" s="60">
        <f t="shared" si="178"/>
        <v>0</v>
      </c>
      <c r="R1892" s="60">
        <f t="shared" si="179"/>
        <v>0</v>
      </c>
      <c r="S1892" s="60" t="s">
        <v>3196</v>
      </c>
    </row>
    <row r="1893" spans="1:19" ht="50.1" hidden="1" customHeight="1" x14ac:dyDescent="0.25">
      <c r="A1893" s="71" t="s">
        <v>1239</v>
      </c>
      <c r="B1893" s="147"/>
      <c r="C1893" s="148"/>
      <c r="D1893" s="149"/>
      <c r="E1893" s="149"/>
      <c r="F1893" s="73" t="s">
        <v>2819</v>
      </c>
      <c r="G1893" s="70"/>
      <c r="H1893" s="150"/>
      <c r="I1893" s="149"/>
      <c r="J1893" s="148"/>
      <c r="K1893" s="147"/>
      <c r="L1893" s="151"/>
      <c r="M1893" s="126">
        <f t="shared" si="174"/>
        <v>0</v>
      </c>
      <c r="N1893" s="60">
        <f t="shared" si="175"/>
        <v>0</v>
      </c>
      <c r="O1893" s="60">
        <f t="shared" si="176"/>
        <v>0</v>
      </c>
      <c r="P1893" s="60">
        <f t="shared" si="177"/>
        <v>0</v>
      </c>
      <c r="Q1893" s="60">
        <f t="shared" si="178"/>
        <v>0</v>
      </c>
      <c r="R1893" s="60">
        <f t="shared" si="179"/>
        <v>0</v>
      </c>
      <c r="S1893" s="60" t="s">
        <v>3196</v>
      </c>
    </row>
    <row r="1894" spans="1:19" ht="50.1" hidden="1" customHeight="1" x14ac:dyDescent="0.25">
      <c r="A1894" s="74" t="s">
        <v>1240</v>
      </c>
      <c r="B1894" s="147"/>
      <c r="C1894" s="148"/>
      <c r="D1894" s="149"/>
      <c r="E1894" s="149"/>
      <c r="F1894" s="73" t="s">
        <v>2819</v>
      </c>
      <c r="G1894" s="70"/>
      <c r="H1894" s="150"/>
      <c r="I1894" s="149"/>
      <c r="J1894" s="148"/>
      <c r="K1894" s="147"/>
      <c r="L1894" s="151"/>
      <c r="M1894" s="126">
        <f t="shared" si="174"/>
        <v>0</v>
      </c>
      <c r="N1894" s="60">
        <f t="shared" si="175"/>
        <v>0</v>
      </c>
      <c r="O1894" s="60">
        <f t="shared" si="176"/>
        <v>0</v>
      </c>
      <c r="P1894" s="60">
        <f t="shared" si="177"/>
        <v>0</v>
      </c>
      <c r="Q1894" s="60">
        <f t="shared" si="178"/>
        <v>0</v>
      </c>
      <c r="R1894" s="60">
        <f t="shared" si="179"/>
        <v>0</v>
      </c>
      <c r="S1894" s="60" t="s">
        <v>3196</v>
      </c>
    </row>
    <row r="1895" spans="1:19" ht="50.1" hidden="1" customHeight="1" x14ac:dyDescent="0.25">
      <c r="A1895" s="71" t="s">
        <v>1241</v>
      </c>
      <c r="B1895" s="147"/>
      <c r="C1895" s="148"/>
      <c r="D1895" s="149"/>
      <c r="E1895" s="149"/>
      <c r="F1895" s="73" t="s">
        <v>2819</v>
      </c>
      <c r="G1895" s="70"/>
      <c r="H1895" s="150"/>
      <c r="I1895" s="149"/>
      <c r="J1895" s="148"/>
      <c r="K1895" s="147"/>
      <c r="L1895" s="151"/>
      <c r="M1895" s="126">
        <f t="shared" si="174"/>
        <v>0</v>
      </c>
      <c r="N1895" s="60">
        <f t="shared" si="175"/>
        <v>0</v>
      </c>
      <c r="O1895" s="60">
        <f t="shared" si="176"/>
        <v>0</v>
      </c>
      <c r="P1895" s="60">
        <f t="shared" si="177"/>
        <v>0</v>
      </c>
      <c r="Q1895" s="60">
        <f t="shared" si="178"/>
        <v>0</v>
      </c>
      <c r="R1895" s="60">
        <f t="shared" si="179"/>
        <v>0</v>
      </c>
      <c r="S1895" s="60" t="s">
        <v>3196</v>
      </c>
    </row>
    <row r="1896" spans="1:19" ht="50.1" hidden="1" customHeight="1" x14ac:dyDescent="0.25">
      <c r="A1896" s="71" t="s">
        <v>1242</v>
      </c>
      <c r="B1896" s="147"/>
      <c r="C1896" s="148"/>
      <c r="D1896" s="149"/>
      <c r="E1896" s="149"/>
      <c r="F1896" s="73" t="s">
        <v>2819</v>
      </c>
      <c r="G1896" s="70"/>
      <c r="H1896" s="150"/>
      <c r="I1896" s="149"/>
      <c r="J1896" s="148"/>
      <c r="K1896" s="147"/>
      <c r="L1896" s="151"/>
      <c r="M1896" s="126">
        <f t="shared" si="174"/>
        <v>0</v>
      </c>
      <c r="N1896" s="60">
        <f t="shared" si="175"/>
        <v>0</v>
      </c>
      <c r="O1896" s="60">
        <f t="shared" si="176"/>
        <v>0</v>
      </c>
      <c r="P1896" s="60">
        <f t="shared" si="177"/>
        <v>0</v>
      </c>
      <c r="Q1896" s="60">
        <f t="shared" si="178"/>
        <v>0</v>
      </c>
      <c r="R1896" s="60">
        <f t="shared" si="179"/>
        <v>0</v>
      </c>
      <c r="S1896" s="60" t="s">
        <v>3196</v>
      </c>
    </row>
    <row r="1897" spans="1:19" ht="50.1" hidden="1" customHeight="1" x14ac:dyDescent="0.25">
      <c r="A1897" s="74" t="s">
        <v>1243</v>
      </c>
      <c r="B1897" s="147"/>
      <c r="C1897" s="148"/>
      <c r="D1897" s="149"/>
      <c r="E1897" s="149"/>
      <c r="F1897" s="73" t="s">
        <v>2819</v>
      </c>
      <c r="G1897" s="70"/>
      <c r="H1897" s="150"/>
      <c r="I1897" s="149"/>
      <c r="J1897" s="148"/>
      <c r="K1897" s="147"/>
      <c r="L1897" s="151"/>
      <c r="M1897" s="126">
        <f t="shared" si="174"/>
        <v>0</v>
      </c>
      <c r="N1897" s="60">
        <f t="shared" si="175"/>
        <v>0</v>
      </c>
      <c r="O1897" s="60">
        <f t="shared" si="176"/>
        <v>0</v>
      </c>
      <c r="P1897" s="60">
        <f t="shared" si="177"/>
        <v>0</v>
      </c>
      <c r="Q1897" s="60">
        <f t="shared" si="178"/>
        <v>0</v>
      </c>
      <c r="R1897" s="60">
        <f t="shared" si="179"/>
        <v>0</v>
      </c>
      <c r="S1897" s="60" t="s">
        <v>3196</v>
      </c>
    </row>
    <row r="1898" spans="1:19" ht="50.1" hidden="1" customHeight="1" x14ac:dyDescent="0.25">
      <c r="A1898" s="71" t="s">
        <v>1244</v>
      </c>
      <c r="B1898" s="147"/>
      <c r="C1898" s="148"/>
      <c r="D1898" s="149"/>
      <c r="E1898" s="149"/>
      <c r="F1898" s="73" t="s">
        <v>2819</v>
      </c>
      <c r="G1898" s="70"/>
      <c r="H1898" s="150"/>
      <c r="I1898" s="149"/>
      <c r="J1898" s="148"/>
      <c r="K1898" s="147"/>
      <c r="L1898" s="151"/>
      <c r="M1898" s="126">
        <f t="shared" si="174"/>
        <v>0</v>
      </c>
      <c r="N1898" s="60">
        <f t="shared" si="175"/>
        <v>0</v>
      </c>
      <c r="O1898" s="60">
        <f t="shared" si="176"/>
        <v>0</v>
      </c>
      <c r="P1898" s="60">
        <f t="shared" si="177"/>
        <v>0</v>
      </c>
      <c r="Q1898" s="60">
        <f t="shared" si="178"/>
        <v>0</v>
      </c>
      <c r="R1898" s="60">
        <f t="shared" si="179"/>
        <v>0</v>
      </c>
      <c r="S1898" s="60" t="s">
        <v>3196</v>
      </c>
    </row>
    <row r="1899" spans="1:19" ht="50.1" hidden="1" customHeight="1" x14ac:dyDescent="0.25">
      <c r="A1899" s="71" t="s">
        <v>1245</v>
      </c>
      <c r="B1899" s="147"/>
      <c r="C1899" s="148"/>
      <c r="D1899" s="149"/>
      <c r="E1899" s="149"/>
      <c r="F1899" s="73" t="s">
        <v>2819</v>
      </c>
      <c r="G1899" s="70"/>
      <c r="H1899" s="150"/>
      <c r="I1899" s="149"/>
      <c r="J1899" s="148"/>
      <c r="K1899" s="147"/>
      <c r="L1899" s="151"/>
      <c r="M1899" s="126">
        <f t="shared" si="174"/>
        <v>0</v>
      </c>
      <c r="N1899" s="60">
        <f t="shared" si="175"/>
        <v>0</v>
      </c>
      <c r="O1899" s="60">
        <f t="shared" si="176"/>
        <v>0</v>
      </c>
      <c r="P1899" s="60">
        <f t="shared" si="177"/>
        <v>0</v>
      </c>
      <c r="Q1899" s="60">
        <f t="shared" si="178"/>
        <v>0</v>
      </c>
      <c r="R1899" s="60">
        <f t="shared" si="179"/>
        <v>0</v>
      </c>
      <c r="S1899" s="60" t="s">
        <v>3196</v>
      </c>
    </row>
    <row r="1900" spans="1:19" ht="50.1" hidden="1" customHeight="1" x14ac:dyDescent="0.25">
      <c r="A1900" s="74" t="s">
        <v>1246</v>
      </c>
      <c r="B1900" s="147"/>
      <c r="C1900" s="148"/>
      <c r="D1900" s="149"/>
      <c r="E1900" s="149"/>
      <c r="F1900" s="73" t="s">
        <v>2819</v>
      </c>
      <c r="G1900" s="70"/>
      <c r="H1900" s="150"/>
      <c r="I1900" s="149"/>
      <c r="J1900" s="148"/>
      <c r="K1900" s="147"/>
      <c r="L1900" s="151"/>
      <c r="M1900" s="126">
        <f t="shared" si="174"/>
        <v>0</v>
      </c>
      <c r="N1900" s="60">
        <f t="shared" si="175"/>
        <v>0</v>
      </c>
      <c r="O1900" s="60">
        <f t="shared" si="176"/>
        <v>0</v>
      </c>
      <c r="P1900" s="60">
        <f t="shared" si="177"/>
        <v>0</v>
      </c>
      <c r="Q1900" s="60">
        <f t="shared" si="178"/>
        <v>0</v>
      </c>
      <c r="R1900" s="60">
        <f t="shared" si="179"/>
        <v>0</v>
      </c>
      <c r="S1900" s="60" t="s">
        <v>3196</v>
      </c>
    </row>
    <row r="1901" spans="1:19" ht="50.1" hidden="1" customHeight="1" x14ac:dyDescent="0.25">
      <c r="A1901" s="71" t="s">
        <v>1247</v>
      </c>
      <c r="B1901" s="147"/>
      <c r="C1901" s="148"/>
      <c r="D1901" s="149"/>
      <c r="E1901" s="149"/>
      <c r="F1901" s="73" t="s">
        <v>2819</v>
      </c>
      <c r="G1901" s="70"/>
      <c r="H1901" s="150"/>
      <c r="I1901" s="149"/>
      <c r="J1901" s="148"/>
      <c r="K1901" s="147"/>
      <c r="L1901" s="151"/>
      <c r="M1901" s="126">
        <f t="shared" si="174"/>
        <v>0</v>
      </c>
      <c r="N1901" s="60">
        <f t="shared" si="175"/>
        <v>0</v>
      </c>
      <c r="O1901" s="60">
        <f t="shared" si="176"/>
        <v>0</v>
      </c>
      <c r="P1901" s="60">
        <f t="shared" si="177"/>
        <v>0</v>
      </c>
      <c r="Q1901" s="60">
        <f t="shared" si="178"/>
        <v>0</v>
      </c>
      <c r="R1901" s="60">
        <f t="shared" si="179"/>
        <v>0</v>
      </c>
      <c r="S1901" s="60" t="s">
        <v>3196</v>
      </c>
    </row>
    <row r="1902" spans="1:19" ht="50.1" hidden="1" customHeight="1" x14ac:dyDescent="0.25">
      <c r="A1902" s="71" t="s">
        <v>1248</v>
      </c>
      <c r="B1902" s="147"/>
      <c r="C1902" s="148"/>
      <c r="D1902" s="149"/>
      <c r="E1902" s="149"/>
      <c r="F1902" s="73" t="s">
        <v>2819</v>
      </c>
      <c r="G1902" s="70"/>
      <c r="H1902" s="150"/>
      <c r="I1902" s="149"/>
      <c r="J1902" s="148"/>
      <c r="K1902" s="147"/>
      <c r="L1902" s="151"/>
      <c r="M1902" s="126">
        <f t="shared" si="174"/>
        <v>0</v>
      </c>
      <c r="N1902" s="60">
        <f t="shared" si="175"/>
        <v>0</v>
      </c>
      <c r="O1902" s="60">
        <f t="shared" si="176"/>
        <v>0</v>
      </c>
      <c r="P1902" s="60">
        <f t="shared" si="177"/>
        <v>0</v>
      </c>
      <c r="Q1902" s="60">
        <f t="shared" si="178"/>
        <v>0</v>
      </c>
      <c r="R1902" s="60">
        <f t="shared" si="179"/>
        <v>0</v>
      </c>
      <c r="S1902" s="60" t="s">
        <v>3196</v>
      </c>
    </row>
    <row r="1903" spans="1:19" ht="50.1" hidden="1" customHeight="1" x14ac:dyDescent="0.25">
      <c r="A1903" s="74" t="s">
        <v>1249</v>
      </c>
      <c r="B1903" s="147"/>
      <c r="C1903" s="148"/>
      <c r="D1903" s="149"/>
      <c r="E1903" s="149"/>
      <c r="F1903" s="73" t="s">
        <v>2819</v>
      </c>
      <c r="G1903" s="70"/>
      <c r="H1903" s="150"/>
      <c r="I1903" s="149"/>
      <c r="J1903" s="148"/>
      <c r="K1903" s="147"/>
      <c r="L1903" s="151"/>
      <c r="M1903" s="126">
        <f t="shared" si="174"/>
        <v>0</v>
      </c>
      <c r="N1903" s="60">
        <f t="shared" si="175"/>
        <v>0</v>
      </c>
      <c r="O1903" s="60">
        <f t="shared" si="176"/>
        <v>0</v>
      </c>
      <c r="P1903" s="60">
        <f t="shared" si="177"/>
        <v>0</v>
      </c>
      <c r="Q1903" s="60">
        <f t="shared" si="178"/>
        <v>0</v>
      </c>
      <c r="R1903" s="60">
        <f t="shared" si="179"/>
        <v>0</v>
      </c>
      <c r="S1903" s="60" t="s">
        <v>3196</v>
      </c>
    </row>
    <row r="1904" spans="1:19" ht="50.1" hidden="1" customHeight="1" x14ac:dyDescent="0.25">
      <c r="A1904" s="71" t="s">
        <v>1250</v>
      </c>
      <c r="B1904" s="147"/>
      <c r="C1904" s="148"/>
      <c r="D1904" s="149"/>
      <c r="E1904" s="149"/>
      <c r="F1904" s="73" t="s">
        <v>2819</v>
      </c>
      <c r="G1904" s="70"/>
      <c r="H1904" s="150"/>
      <c r="I1904" s="149"/>
      <c r="J1904" s="148"/>
      <c r="K1904" s="147"/>
      <c r="L1904" s="151"/>
      <c r="M1904" s="126">
        <f t="shared" si="174"/>
        <v>0</v>
      </c>
      <c r="N1904" s="60">
        <f t="shared" si="175"/>
        <v>0</v>
      </c>
      <c r="O1904" s="60">
        <f t="shared" si="176"/>
        <v>0</v>
      </c>
      <c r="P1904" s="60">
        <f t="shared" si="177"/>
        <v>0</v>
      </c>
      <c r="Q1904" s="60">
        <f t="shared" si="178"/>
        <v>0</v>
      </c>
      <c r="R1904" s="60">
        <f t="shared" si="179"/>
        <v>0</v>
      </c>
      <c r="S1904" s="60" t="s">
        <v>3196</v>
      </c>
    </row>
    <row r="1905" spans="1:19" ht="50.1" hidden="1" customHeight="1" x14ac:dyDescent="0.25">
      <c r="A1905" s="71" t="s">
        <v>1251</v>
      </c>
      <c r="B1905" s="147"/>
      <c r="C1905" s="148"/>
      <c r="D1905" s="149"/>
      <c r="E1905" s="149"/>
      <c r="F1905" s="73" t="s">
        <v>2819</v>
      </c>
      <c r="G1905" s="70"/>
      <c r="H1905" s="150"/>
      <c r="I1905" s="149"/>
      <c r="J1905" s="148"/>
      <c r="K1905" s="147"/>
      <c r="L1905" s="151"/>
      <c r="M1905" s="126">
        <f t="shared" si="174"/>
        <v>0</v>
      </c>
      <c r="N1905" s="60">
        <f t="shared" si="175"/>
        <v>0</v>
      </c>
      <c r="O1905" s="60">
        <f t="shared" si="176"/>
        <v>0</v>
      </c>
      <c r="P1905" s="60">
        <f t="shared" si="177"/>
        <v>0</v>
      </c>
      <c r="Q1905" s="60">
        <f t="shared" si="178"/>
        <v>0</v>
      </c>
      <c r="R1905" s="60">
        <f t="shared" si="179"/>
        <v>0</v>
      </c>
      <c r="S1905" s="60" t="s">
        <v>3196</v>
      </c>
    </row>
    <row r="1906" spans="1:19" ht="50.1" hidden="1" customHeight="1" x14ac:dyDescent="0.25">
      <c r="A1906" s="74" t="s">
        <v>1252</v>
      </c>
      <c r="B1906" s="147"/>
      <c r="C1906" s="148"/>
      <c r="D1906" s="149"/>
      <c r="E1906" s="149"/>
      <c r="F1906" s="73" t="s">
        <v>2819</v>
      </c>
      <c r="G1906" s="70"/>
      <c r="H1906" s="150"/>
      <c r="I1906" s="149"/>
      <c r="J1906" s="148"/>
      <c r="K1906" s="147"/>
      <c r="L1906" s="151"/>
      <c r="M1906" s="126">
        <f t="shared" si="174"/>
        <v>0</v>
      </c>
      <c r="N1906" s="60">
        <f t="shared" si="175"/>
        <v>0</v>
      </c>
      <c r="O1906" s="60">
        <f t="shared" si="176"/>
        <v>0</v>
      </c>
      <c r="P1906" s="60">
        <f t="shared" si="177"/>
        <v>0</v>
      </c>
      <c r="Q1906" s="60">
        <f t="shared" si="178"/>
        <v>0</v>
      </c>
      <c r="R1906" s="60">
        <f t="shared" si="179"/>
        <v>0</v>
      </c>
      <c r="S1906" s="60" t="s">
        <v>3196</v>
      </c>
    </row>
    <row r="1907" spans="1:19" ht="50.1" hidden="1" customHeight="1" x14ac:dyDescent="0.25">
      <c r="A1907" s="71" t="s">
        <v>1253</v>
      </c>
      <c r="B1907" s="147"/>
      <c r="C1907" s="148"/>
      <c r="D1907" s="149"/>
      <c r="E1907" s="149"/>
      <c r="F1907" s="73" t="s">
        <v>2819</v>
      </c>
      <c r="G1907" s="70"/>
      <c r="H1907" s="150"/>
      <c r="I1907" s="149"/>
      <c r="J1907" s="148"/>
      <c r="K1907" s="147"/>
      <c r="L1907" s="151"/>
      <c r="M1907" s="126">
        <f t="shared" si="174"/>
        <v>0</v>
      </c>
      <c r="N1907" s="60">
        <f t="shared" si="175"/>
        <v>0</v>
      </c>
      <c r="O1907" s="60">
        <f t="shared" si="176"/>
        <v>0</v>
      </c>
      <c r="P1907" s="60">
        <f t="shared" si="177"/>
        <v>0</v>
      </c>
      <c r="Q1907" s="60">
        <f t="shared" si="178"/>
        <v>0</v>
      </c>
      <c r="R1907" s="60">
        <f t="shared" si="179"/>
        <v>0</v>
      </c>
      <c r="S1907" s="60" t="s">
        <v>3196</v>
      </c>
    </row>
    <row r="1908" spans="1:19" ht="50.1" hidden="1" customHeight="1" x14ac:dyDescent="0.25">
      <c r="A1908" s="71" t="s">
        <v>1254</v>
      </c>
      <c r="B1908" s="147"/>
      <c r="C1908" s="148"/>
      <c r="D1908" s="149"/>
      <c r="E1908" s="149"/>
      <c r="F1908" s="73" t="s">
        <v>2819</v>
      </c>
      <c r="G1908" s="70"/>
      <c r="H1908" s="150"/>
      <c r="I1908" s="149"/>
      <c r="J1908" s="148"/>
      <c r="K1908" s="147"/>
      <c r="L1908" s="151"/>
      <c r="M1908" s="126">
        <f t="shared" si="174"/>
        <v>0</v>
      </c>
      <c r="N1908" s="60">
        <f t="shared" si="175"/>
        <v>0</v>
      </c>
      <c r="O1908" s="60">
        <f t="shared" si="176"/>
        <v>0</v>
      </c>
      <c r="P1908" s="60">
        <f t="shared" si="177"/>
        <v>0</v>
      </c>
      <c r="Q1908" s="60">
        <f t="shared" si="178"/>
        <v>0</v>
      </c>
      <c r="R1908" s="60">
        <f t="shared" si="179"/>
        <v>0</v>
      </c>
      <c r="S1908" s="60" t="s">
        <v>3196</v>
      </c>
    </row>
    <row r="1909" spans="1:19" ht="50.1" hidden="1" customHeight="1" x14ac:dyDescent="0.25">
      <c r="A1909" s="74" t="s">
        <v>1255</v>
      </c>
      <c r="B1909" s="147"/>
      <c r="C1909" s="148"/>
      <c r="D1909" s="149"/>
      <c r="E1909" s="149"/>
      <c r="F1909" s="73" t="s">
        <v>2819</v>
      </c>
      <c r="G1909" s="70"/>
      <c r="H1909" s="150"/>
      <c r="I1909" s="149"/>
      <c r="J1909" s="148"/>
      <c r="K1909" s="147"/>
      <c r="L1909" s="151"/>
      <c r="M1909" s="126">
        <f t="shared" si="174"/>
        <v>0</v>
      </c>
      <c r="N1909" s="60">
        <f t="shared" si="175"/>
        <v>0</v>
      </c>
      <c r="O1909" s="60">
        <f t="shared" si="176"/>
        <v>0</v>
      </c>
      <c r="P1909" s="60">
        <f t="shared" si="177"/>
        <v>0</v>
      </c>
      <c r="Q1909" s="60">
        <f t="shared" si="178"/>
        <v>0</v>
      </c>
      <c r="R1909" s="60">
        <f t="shared" si="179"/>
        <v>0</v>
      </c>
      <c r="S1909" s="60" t="s">
        <v>3196</v>
      </c>
    </row>
    <row r="1910" spans="1:19" ht="50.1" hidden="1" customHeight="1" x14ac:dyDescent="0.25">
      <c r="A1910" s="71" t="s">
        <v>1256</v>
      </c>
      <c r="B1910" s="147"/>
      <c r="C1910" s="148"/>
      <c r="D1910" s="149"/>
      <c r="E1910" s="149"/>
      <c r="F1910" s="73" t="s">
        <v>2819</v>
      </c>
      <c r="G1910" s="70"/>
      <c r="H1910" s="150"/>
      <c r="I1910" s="149"/>
      <c r="J1910" s="148"/>
      <c r="K1910" s="147"/>
      <c r="L1910" s="151"/>
      <c r="M1910" s="126">
        <f t="shared" si="174"/>
        <v>0</v>
      </c>
      <c r="N1910" s="60">
        <f t="shared" si="175"/>
        <v>0</v>
      </c>
      <c r="O1910" s="60">
        <f t="shared" si="176"/>
        <v>0</v>
      </c>
      <c r="P1910" s="60">
        <f t="shared" si="177"/>
        <v>0</v>
      </c>
      <c r="Q1910" s="60">
        <f t="shared" si="178"/>
        <v>0</v>
      </c>
      <c r="R1910" s="60">
        <f t="shared" si="179"/>
        <v>0</v>
      </c>
      <c r="S1910" s="60" t="s">
        <v>3196</v>
      </c>
    </row>
    <row r="1911" spans="1:19" ht="50.1" hidden="1" customHeight="1" x14ac:dyDescent="0.25">
      <c r="A1911" s="71" t="s">
        <v>1257</v>
      </c>
      <c r="B1911" s="147"/>
      <c r="C1911" s="148"/>
      <c r="D1911" s="149"/>
      <c r="E1911" s="149"/>
      <c r="F1911" s="73" t="s">
        <v>2819</v>
      </c>
      <c r="G1911" s="70"/>
      <c r="H1911" s="150"/>
      <c r="I1911" s="149"/>
      <c r="J1911" s="148"/>
      <c r="K1911" s="147"/>
      <c r="L1911" s="151"/>
      <c r="M1911" s="126">
        <f t="shared" si="174"/>
        <v>0</v>
      </c>
      <c r="N1911" s="60">
        <f t="shared" si="175"/>
        <v>0</v>
      </c>
      <c r="O1911" s="60">
        <f t="shared" si="176"/>
        <v>0</v>
      </c>
      <c r="P1911" s="60">
        <f t="shared" si="177"/>
        <v>0</v>
      </c>
      <c r="Q1911" s="60">
        <f t="shared" si="178"/>
        <v>0</v>
      </c>
      <c r="R1911" s="60">
        <f t="shared" si="179"/>
        <v>0</v>
      </c>
      <c r="S1911" s="60" t="s">
        <v>3196</v>
      </c>
    </row>
    <row r="1912" spans="1:19" ht="50.1" hidden="1" customHeight="1" x14ac:dyDescent="0.25">
      <c r="A1912" s="74" t="s">
        <v>1258</v>
      </c>
      <c r="B1912" s="147"/>
      <c r="C1912" s="148"/>
      <c r="D1912" s="149"/>
      <c r="E1912" s="149"/>
      <c r="F1912" s="73" t="s">
        <v>2819</v>
      </c>
      <c r="G1912" s="70"/>
      <c r="H1912" s="150"/>
      <c r="I1912" s="149"/>
      <c r="J1912" s="148"/>
      <c r="K1912" s="147"/>
      <c r="L1912" s="151"/>
      <c r="M1912" s="126">
        <f t="shared" si="174"/>
        <v>0</v>
      </c>
      <c r="N1912" s="60">
        <f t="shared" si="175"/>
        <v>0</v>
      </c>
      <c r="O1912" s="60">
        <f t="shared" si="176"/>
        <v>0</v>
      </c>
      <c r="P1912" s="60">
        <f t="shared" si="177"/>
        <v>0</v>
      </c>
      <c r="Q1912" s="60">
        <f t="shared" si="178"/>
        <v>0</v>
      </c>
      <c r="R1912" s="60">
        <f t="shared" si="179"/>
        <v>0</v>
      </c>
      <c r="S1912" s="60" t="s">
        <v>3196</v>
      </c>
    </row>
    <row r="1913" spans="1:19" ht="50.1" hidden="1" customHeight="1" x14ac:dyDescent="0.25">
      <c r="A1913" s="71" t="s">
        <v>1259</v>
      </c>
      <c r="B1913" s="147"/>
      <c r="C1913" s="148"/>
      <c r="D1913" s="149"/>
      <c r="E1913" s="149"/>
      <c r="F1913" s="73" t="s">
        <v>2819</v>
      </c>
      <c r="G1913" s="70"/>
      <c r="H1913" s="150"/>
      <c r="I1913" s="149"/>
      <c r="J1913" s="148"/>
      <c r="K1913" s="147"/>
      <c r="L1913" s="151"/>
      <c r="M1913" s="126">
        <f t="shared" si="174"/>
        <v>0</v>
      </c>
      <c r="N1913" s="60">
        <f t="shared" si="175"/>
        <v>0</v>
      </c>
      <c r="O1913" s="60">
        <f t="shared" si="176"/>
        <v>0</v>
      </c>
      <c r="P1913" s="60">
        <f t="shared" si="177"/>
        <v>0</v>
      </c>
      <c r="Q1913" s="60">
        <f t="shared" si="178"/>
        <v>0</v>
      </c>
      <c r="R1913" s="60">
        <f t="shared" si="179"/>
        <v>0</v>
      </c>
      <c r="S1913" s="60" t="s">
        <v>3196</v>
      </c>
    </row>
    <row r="1914" spans="1:19" ht="50.1" hidden="1" customHeight="1" x14ac:dyDescent="0.25">
      <c r="A1914" s="71" t="s">
        <v>1260</v>
      </c>
      <c r="B1914" s="147"/>
      <c r="C1914" s="148"/>
      <c r="D1914" s="149"/>
      <c r="E1914" s="149"/>
      <c r="F1914" s="73" t="s">
        <v>2819</v>
      </c>
      <c r="G1914" s="70"/>
      <c r="H1914" s="150"/>
      <c r="I1914" s="149"/>
      <c r="J1914" s="148"/>
      <c r="K1914" s="147"/>
      <c r="L1914" s="151"/>
      <c r="M1914" s="126">
        <f t="shared" si="174"/>
        <v>0</v>
      </c>
      <c r="N1914" s="60">
        <f t="shared" si="175"/>
        <v>0</v>
      </c>
      <c r="O1914" s="60">
        <f t="shared" si="176"/>
        <v>0</v>
      </c>
      <c r="P1914" s="60">
        <f t="shared" si="177"/>
        <v>0</v>
      </c>
      <c r="Q1914" s="60">
        <f t="shared" si="178"/>
        <v>0</v>
      </c>
      <c r="R1914" s="60">
        <f t="shared" si="179"/>
        <v>0</v>
      </c>
      <c r="S1914" s="60" t="s">
        <v>3196</v>
      </c>
    </row>
    <row r="1915" spans="1:19" ht="50.1" hidden="1" customHeight="1" x14ac:dyDescent="0.25">
      <c r="A1915" s="74" t="s">
        <v>1261</v>
      </c>
      <c r="B1915" s="147"/>
      <c r="C1915" s="148"/>
      <c r="D1915" s="149"/>
      <c r="E1915" s="149"/>
      <c r="F1915" s="73" t="s">
        <v>2819</v>
      </c>
      <c r="G1915" s="70"/>
      <c r="H1915" s="150"/>
      <c r="I1915" s="149"/>
      <c r="J1915" s="148"/>
      <c r="K1915" s="147"/>
      <c r="L1915" s="151"/>
      <c r="M1915" s="126">
        <f t="shared" si="174"/>
        <v>0</v>
      </c>
      <c r="N1915" s="60">
        <f t="shared" si="175"/>
        <v>0</v>
      </c>
      <c r="O1915" s="60">
        <f t="shared" si="176"/>
        <v>0</v>
      </c>
      <c r="P1915" s="60">
        <f t="shared" si="177"/>
        <v>0</v>
      </c>
      <c r="Q1915" s="60">
        <f t="shared" si="178"/>
        <v>0</v>
      </c>
      <c r="R1915" s="60">
        <f t="shared" si="179"/>
        <v>0</v>
      </c>
      <c r="S1915" s="60" t="s">
        <v>3196</v>
      </c>
    </row>
    <row r="1916" spans="1:19" ht="50.1" hidden="1" customHeight="1" x14ac:dyDescent="0.25">
      <c r="A1916" s="71" t="s">
        <v>1262</v>
      </c>
      <c r="B1916" s="147"/>
      <c r="C1916" s="148"/>
      <c r="D1916" s="149"/>
      <c r="E1916" s="149"/>
      <c r="F1916" s="73" t="s">
        <v>2819</v>
      </c>
      <c r="G1916" s="70"/>
      <c r="H1916" s="150"/>
      <c r="I1916" s="149"/>
      <c r="J1916" s="148"/>
      <c r="K1916" s="147"/>
      <c r="L1916" s="151"/>
      <c r="M1916" s="126">
        <f t="shared" si="174"/>
        <v>0</v>
      </c>
      <c r="N1916" s="60">
        <f t="shared" si="175"/>
        <v>0</v>
      </c>
      <c r="O1916" s="60">
        <f t="shared" si="176"/>
        <v>0</v>
      </c>
      <c r="P1916" s="60">
        <f t="shared" si="177"/>
        <v>0</v>
      </c>
      <c r="Q1916" s="60">
        <f t="shared" si="178"/>
        <v>0</v>
      </c>
      <c r="R1916" s="60">
        <f t="shared" si="179"/>
        <v>0</v>
      </c>
      <c r="S1916" s="60" t="s">
        <v>3196</v>
      </c>
    </row>
    <row r="1917" spans="1:19" ht="50.1" hidden="1" customHeight="1" x14ac:dyDescent="0.25">
      <c r="A1917" s="71" t="s">
        <v>1263</v>
      </c>
      <c r="B1917" s="147"/>
      <c r="C1917" s="148"/>
      <c r="D1917" s="149"/>
      <c r="E1917" s="149"/>
      <c r="F1917" s="73" t="s">
        <v>2819</v>
      </c>
      <c r="G1917" s="70"/>
      <c r="H1917" s="150"/>
      <c r="I1917" s="149"/>
      <c r="J1917" s="148"/>
      <c r="K1917" s="147"/>
      <c r="L1917" s="151"/>
      <c r="M1917" s="126">
        <f t="shared" si="174"/>
        <v>0</v>
      </c>
      <c r="N1917" s="60">
        <f t="shared" si="175"/>
        <v>0</v>
      </c>
      <c r="O1917" s="60">
        <f t="shared" si="176"/>
        <v>0</v>
      </c>
      <c r="P1917" s="60">
        <f t="shared" si="177"/>
        <v>0</v>
      </c>
      <c r="Q1917" s="60">
        <f t="shared" si="178"/>
        <v>0</v>
      </c>
      <c r="R1917" s="60">
        <f t="shared" si="179"/>
        <v>0</v>
      </c>
      <c r="S1917" s="60" t="s">
        <v>3196</v>
      </c>
    </row>
    <row r="1918" spans="1:19" ht="50.1" hidden="1" customHeight="1" x14ac:dyDescent="0.25">
      <c r="A1918" s="74" t="s">
        <v>1264</v>
      </c>
      <c r="B1918" s="147"/>
      <c r="C1918" s="148"/>
      <c r="D1918" s="149"/>
      <c r="E1918" s="149"/>
      <c r="F1918" s="73" t="s">
        <v>2819</v>
      </c>
      <c r="G1918" s="70"/>
      <c r="H1918" s="150"/>
      <c r="I1918" s="149"/>
      <c r="J1918" s="148"/>
      <c r="K1918" s="147"/>
      <c r="L1918" s="151"/>
      <c r="M1918" s="126">
        <f t="shared" si="174"/>
        <v>0</v>
      </c>
      <c r="N1918" s="60">
        <f t="shared" si="175"/>
        <v>0</v>
      </c>
      <c r="O1918" s="60">
        <f t="shared" si="176"/>
        <v>0</v>
      </c>
      <c r="P1918" s="60">
        <f t="shared" si="177"/>
        <v>0</v>
      </c>
      <c r="Q1918" s="60">
        <f t="shared" si="178"/>
        <v>0</v>
      </c>
      <c r="R1918" s="60">
        <f t="shared" si="179"/>
        <v>0</v>
      </c>
      <c r="S1918" s="60" t="s">
        <v>3196</v>
      </c>
    </row>
    <row r="1919" spans="1:19" ht="50.1" hidden="1" customHeight="1" x14ac:dyDescent="0.25">
      <c r="A1919" s="71" t="s">
        <v>1265</v>
      </c>
      <c r="B1919" s="147"/>
      <c r="C1919" s="148"/>
      <c r="D1919" s="149"/>
      <c r="E1919" s="149"/>
      <c r="F1919" s="73" t="s">
        <v>2819</v>
      </c>
      <c r="G1919" s="70"/>
      <c r="H1919" s="150"/>
      <c r="I1919" s="149"/>
      <c r="J1919" s="148"/>
      <c r="K1919" s="147"/>
      <c r="L1919" s="151"/>
      <c r="M1919" s="126">
        <f t="shared" si="174"/>
        <v>0</v>
      </c>
      <c r="N1919" s="60">
        <f t="shared" si="175"/>
        <v>0</v>
      </c>
      <c r="O1919" s="60">
        <f t="shared" si="176"/>
        <v>0</v>
      </c>
      <c r="P1919" s="60">
        <f t="shared" si="177"/>
        <v>0</v>
      </c>
      <c r="Q1919" s="60">
        <f t="shared" si="178"/>
        <v>0</v>
      </c>
      <c r="R1919" s="60">
        <f t="shared" si="179"/>
        <v>0</v>
      </c>
      <c r="S1919" s="60" t="s">
        <v>3196</v>
      </c>
    </row>
    <row r="1920" spans="1:19" ht="50.1" hidden="1" customHeight="1" x14ac:dyDescent="0.25">
      <c r="A1920" s="71" t="s">
        <v>1266</v>
      </c>
      <c r="B1920" s="147"/>
      <c r="C1920" s="148"/>
      <c r="D1920" s="149"/>
      <c r="E1920" s="149"/>
      <c r="F1920" s="73" t="s">
        <v>2819</v>
      </c>
      <c r="G1920" s="70"/>
      <c r="H1920" s="150"/>
      <c r="I1920" s="149"/>
      <c r="J1920" s="148"/>
      <c r="K1920" s="147"/>
      <c r="L1920" s="151"/>
      <c r="M1920" s="126">
        <f t="shared" si="174"/>
        <v>0</v>
      </c>
      <c r="N1920" s="60">
        <f t="shared" si="175"/>
        <v>0</v>
      </c>
      <c r="O1920" s="60">
        <f t="shared" si="176"/>
        <v>0</v>
      </c>
      <c r="P1920" s="60">
        <f t="shared" si="177"/>
        <v>0</v>
      </c>
      <c r="Q1920" s="60">
        <f t="shared" si="178"/>
        <v>0</v>
      </c>
      <c r="R1920" s="60">
        <f t="shared" si="179"/>
        <v>0</v>
      </c>
      <c r="S1920" s="60" t="s">
        <v>3196</v>
      </c>
    </row>
    <row r="1921" spans="1:19" ht="50.1" hidden="1" customHeight="1" x14ac:dyDescent="0.25">
      <c r="A1921" s="74" t="s">
        <v>1267</v>
      </c>
      <c r="B1921" s="147"/>
      <c r="C1921" s="148"/>
      <c r="D1921" s="149"/>
      <c r="E1921" s="149"/>
      <c r="F1921" s="73" t="s">
        <v>2819</v>
      </c>
      <c r="G1921" s="70"/>
      <c r="H1921" s="150"/>
      <c r="I1921" s="149"/>
      <c r="J1921" s="148"/>
      <c r="K1921" s="147"/>
      <c r="L1921" s="151"/>
      <c r="M1921" s="126">
        <f t="shared" si="174"/>
        <v>0</v>
      </c>
      <c r="N1921" s="60">
        <f t="shared" si="175"/>
        <v>0</v>
      </c>
      <c r="O1921" s="60">
        <f t="shared" si="176"/>
        <v>0</v>
      </c>
      <c r="P1921" s="60">
        <f t="shared" si="177"/>
        <v>0</v>
      </c>
      <c r="Q1921" s="60">
        <f t="shared" si="178"/>
        <v>0</v>
      </c>
      <c r="R1921" s="60">
        <f t="shared" si="179"/>
        <v>0</v>
      </c>
      <c r="S1921" s="60" t="s">
        <v>3196</v>
      </c>
    </row>
    <row r="1922" spans="1:19" ht="50.1" hidden="1" customHeight="1" x14ac:dyDescent="0.25">
      <c r="A1922" s="71" t="s">
        <v>1268</v>
      </c>
      <c r="B1922" s="147"/>
      <c r="C1922" s="148"/>
      <c r="D1922" s="149"/>
      <c r="E1922" s="149"/>
      <c r="F1922" s="73" t="s">
        <v>2819</v>
      </c>
      <c r="G1922" s="70"/>
      <c r="H1922" s="150"/>
      <c r="I1922" s="149"/>
      <c r="J1922" s="148"/>
      <c r="K1922" s="147"/>
      <c r="L1922" s="151"/>
      <c r="M1922" s="126">
        <f t="shared" si="174"/>
        <v>0</v>
      </c>
      <c r="N1922" s="60">
        <f t="shared" si="175"/>
        <v>0</v>
      </c>
      <c r="O1922" s="60">
        <f t="shared" si="176"/>
        <v>0</v>
      </c>
      <c r="P1922" s="60">
        <f t="shared" si="177"/>
        <v>0</v>
      </c>
      <c r="Q1922" s="60">
        <f t="shared" si="178"/>
        <v>0</v>
      </c>
      <c r="R1922" s="60">
        <f t="shared" si="179"/>
        <v>0</v>
      </c>
      <c r="S1922" s="60" t="s">
        <v>3196</v>
      </c>
    </row>
    <row r="1923" spans="1:19" ht="50.1" hidden="1" customHeight="1" x14ac:dyDescent="0.25">
      <c r="A1923" s="71" t="s">
        <v>1269</v>
      </c>
      <c r="B1923" s="147"/>
      <c r="C1923" s="148"/>
      <c r="D1923" s="149"/>
      <c r="E1923" s="149"/>
      <c r="F1923" s="73" t="s">
        <v>2819</v>
      </c>
      <c r="G1923" s="70"/>
      <c r="H1923" s="150"/>
      <c r="I1923" s="149"/>
      <c r="J1923" s="148"/>
      <c r="K1923" s="147"/>
      <c r="L1923" s="151"/>
      <c r="M1923" s="126">
        <f t="shared" si="174"/>
        <v>0</v>
      </c>
      <c r="N1923" s="60">
        <f t="shared" si="175"/>
        <v>0</v>
      </c>
      <c r="O1923" s="60">
        <f t="shared" si="176"/>
        <v>0</v>
      </c>
      <c r="P1923" s="60">
        <f t="shared" si="177"/>
        <v>0</v>
      </c>
      <c r="Q1923" s="60">
        <f t="shared" si="178"/>
        <v>0</v>
      </c>
      <c r="R1923" s="60">
        <f t="shared" si="179"/>
        <v>0</v>
      </c>
      <c r="S1923" s="60" t="s">
        <v>3196</v>
      </c>
    </row>
    <row r="1924" spans="1:19" ht="50.1" hidden="1" customHeight="1" x14ac:dyDescent="0.25">
      <c r="A1924" s="74" t="s">
        <v>1270</v>
      </c>
      <c r="B1924" s="147"/>
      <c r="C1924" s="148"/>
      <c r="D1924" s="149"/>
      <c r="E1924" s="149"/>
      <c r="F1924" s="73" t="s">
        <v>2819</v>
      </c>
      <c r="G1924" s="70"/>
      <c r="H1924" s="150"/>
      <c r="I1924" s="149"/>
      <c r="J1924" s="148"/>
      <c r="K1924" s="147"/>
      <c r="L1924" s="151"/>
      <c r="M1924" s="126">
        <f t="shared" si="174"/>
        <v>0</v>
      </c>
      <c r="N1924" s="60">
        <f t="shared" si="175"/>
        <v>0</v>
      </c>
      <c r="O1924" s="60">
        <f t="shared" si="176"/>
        <v>0</v>
      </c>
      <c r="P1924" s="60">
        <f t="shared" si="177"/>
        <v>0</v>
      </c>
      <c r="Q1924" s="60">
        <f t="shared" si="178"/>
        <v>0</v>
      </c>
      <c r="R1924" s="60">
        <f t="shared" si="179"/>
        <v>0</v>
      </c>
      <c r="S1924" s="60" t="s">
        <v>3196</v>
      </c>
    </row>
    <row r="1925" spans="1:19" ht="50.1" hidden="1" customHeight="1" x14ac:dyDescent="0.25">
      <c r="A1925" s="71" t="s">
        <v>1271</v>
      </c>
      <c r="B1925" s="147"/>
      <c r="C1925" s="148"/>
      <c r="D1925" s="149"/>
      <c r="E1925" s="149"/>
      <c r="F1925" s="73" t="s">
        <v>2819</v>
      </c>
      <c r="G1925" s="70"/>
      <c r="H1925" s="150"/>
      <c r="I1925" s="149"/>
      <c r="J1925" s="148"/>
      <c r="K1925" s="147"/>
      <c r="L1925" s="151"/>
      <c r="M1925" s="126">
        <f t="shared" si="174"/>
        <v>0</v>
      </c>
      <c r="N1925" s="60">
        <f t="shared" si="175"/>
        <v>0</v>
      </c>
      <c r="O1925" s="60">
        <f t="shared" si="176"/>
        <v>0</v>
      </c>
      <c r="P1925" s="60">
        <f t="shared" si="177"/>
        <v>0</v>
      </c>
      <c r="Q1925" s="60">
        <f t="shared" si="178"/>
        <v>0</v>
      </c>
      <c r="R1925" s="60">
        <f t="shared" si="179"/>
        <v>0</v>
      </c>
      <c r="S1925" s="60" t="s">
        <v>3196</v>
      </c>
    </row>
    <row r="1926" spans="1:19" ht="50.1" hidden="1" customHeight="1" x14ac:dyDescent="0.25">
      <c r="A1926" s="71" t="s">
        <v>1272</v>
      </c>
      <c r="B1926" s="147"/>
      <c r="C1926" s="148"/>
      <c r="D1926" s="149"/>
      <c r="E1926" s="149"/>
      <c r="F1926" s="73" t="s">
        <v>2819</v>
      </c>
      <c r="G1926" s="70"/>
      <c r="H1926" s="150"/>
      <c r="I1926" s="149"/>
      <c r="J1926" s="148"/>
      <c r="K1926" s="147"/>
      <c r="L1926" s="151"/>
      <c r="M1926" s="126">
        <f t="shared" si="174"/>
        <v>0</v>
      </c>
      <c r="N1926" s="60">
        <f t="shared" si="175"/>
        <v>0</v>
      </c>
      <c r="O1926" s="60">
        <f t="shared" si="176"/>
        <v>0</v>
      </c>
      <c r="P1926" s="60">
        <f t="shared" si="177"/>
        <v>0</v>
      </c>
      <c r="Q1926" s="60">
        <f t="shared" si="178"/>
        <v>0</v>
      </c>
      <c r="R1926" s="60">
        <f t="shared" si="179"/>
        <v>0</v>
      </c>
      <c r="S1926" s="60" t="s">
        <v>3196</v>
      </c>
    </row>
    <row r="1927" spans="1:19" ht="50.1" hidden="1" customHeight="1" x14ac:dyDescent="0.25">
      <c r="A1927" s="74" t="s">
        <v>1273</v>
      </c>
      <c r="B1927" s="147"/>
      <c r="C1927" s="148"/>
      <c r="D1927" s="149"/>
      <c r="E1927" s="149"/>
      <c r="F1927" s="73" t="s">
        <v>2819</v>
      </c>
      <c r="G1927" s="70"/>
      <c r="H1927" s="150"/>
      <c r="I1927" s="149"/>
      <c r="J1927" s="148"/>
      <c r="K1927" s="147"/>
      <c r="L1927" s="151"/>
      <c r="M1927" s="126">
        <f t="shared" si="174"/>
        <v>0</v>
      </c>
      <c r="N1927" s="60">
        <f t="shared" si="175"/>
        <v>0</v>
      </c>
      <c r="O1927" s="60">
        <f t="shared" si="176"/>
        <v>0</v>
      </c>
      <c r="P1927" s="60">
        <f t="shared" si="177"/>
        <v>0</v>
      </c>
      <c r="Q1927" s="60">
        <f t="shared" si="178"/>
        <v>0</v>
      </c>
      <c r="R1927" s="60">
        <f t="shared" si="179"/>
        <v>0</v>
      </c>
      <c r="S1927" s="60" t="s">
        <v>3196</v>
      </c>
    </row>
    <row r="1928" spans="1:19" ht="50.1" hidden="1" customHeight="1" x14ac:dyDescent="0.25">
      <c r="A1928" s="71" t="s">
        <v>1274</v>
      </c>
      <c r="B1928" s="147"/>
      <c r="C1928" s="148"/>
      <c r="D1928" s="149"/>
      <c r="E1928" s="149"/>
      <c r="F1928" s="73" t="s">
        <v>2819</v>
      </c>
      <c r="G1928" s="70"/>
      <c r="H1928" s="150"/>
      <c r="I1928" s="149"/>
      <c r="J1928" s="148"/>
      <c r="K1928" s="147"/>
      <c r="L1928" s="151"/>
      <c r="M1928" s="126">
        <f t="shared" si="174"/>
        <v>0</v>
      </c>
      <c r="N1928" s="60">
        <f t="shared" si="175"/>
        <v>0</v>
      </c>
      <c r="O1928" s="60">
        <f t="shared" si="176"/>
        <v>0</v>
      </c>
      <c r="P1928" s="60">
        <f t="shared" si="177"/>
        <v>0</v>
      </c>
      <c r="Q1928" s="60">
        <f t="shared" si="178"/>
        <v>0</v>
      </c>
      <c r="R1928" s="60">
        <f t="shared" si="179"/>
        <v>0</v>
      </c>
      <c r="S1928" s="60" t="s">
        <v>3196</v>
      </c>
    </row>
    <row r="1929" spans="1:19" ht="50.1" hidden="1" customHeight="1" x14ac:dyDescent="0.25">
      <c r="A1929" s="71" t="s">
        <v>1275</v>
      </c>
      <c r="B1929" s="147"/>
      <c r="C1929" s="148"/>
      <c r="D1929" s="149"/>
      <c r="E1929" s="149"/>
      <c r="F1929" s="73" t="s">
        <v>2819</v>
      </c>
      <c r="G1929" s="70"/>
      <c r="H1929" s="150"/>
      <c r="I1929" s="149"/>
      <c r="J1929" s="148"/>
      <c r="K1929" s="147"/>
      <c r="L1929" s="151"/>
      <c r="M1929" s="126">
        <f t="shared" si="174"/>
        <v>0</v>
      </c>
      <c r="N1929" s="60">
        <f t="shared" si="175"/>
        <v>0</v>
      </c>
      <c r="O1929" s="60">
        <f t="shared" si="176"/>
        <v>0</v>
      </c>
      <c r="P1929" s="60">
        <f t="shared" si="177"/>
        <v>0</v>
      </c>
      <c r="Q1929" s="60">
        <f t="shared" si="178"/>
        <v>0</v>
      </c>
      <c r="R1929" s="60">
        <f t="shared" si="179"/>
        <v>0</v>
      </c>
      <c r="S1929" s="60" t="s">
        <v>3196</v>
      </c>
    </row>
    <row r="1930" spans="1:19" ht="50.1" hidden="1" customHeight="1" x14ac:dyDescent="0.25">
      <c r="A1930" s="74" t="s">
        <v>1276</v>
      </c>
      <c r="B1930" s="147"/>
      <c r="C1930" s="148"/>
      <c r="D1930" s="149"/>
      <c r="E1930" s="149"/>
      <c r="F1930" s="73" t="s">
        <v>2819</v>
      </c>
      <c r="G1930" s="70"/>
      <c r="H1930" s="150"/>
      <c r="I1930" s="149"/>
      <c r="J1930" s="148"/>
      <c r="K1930" s="147"/>
      <c r="L1930" s="151"/>
      <c r="M1930" s="126">
        <f t="shared" si="174"/>
        <v>0</v>
      </c>
      <c r="N1930" s="60">
        <f t="shared" si="175"/>
        <v>0</v>
      </c>
      <c r="O1930" s="60">
        <f t="shared" si="176"/>
        <v>0</v>
      </c>
      <c r="P1930" s="60">
        <f t="shared" si="177"/>
        <v>0</v>
      </c>
      <c r="Q1930" s="60">
        <f t="shared" si="178"/>
        <v>0</v>
      </c>
      <c r="R1930" s="60">
        <f t="shared" si="179"/>
        <v>0</v>
      </c>
      <c r="S1930" s="60" t="s">
        <v>3196</v>
      </c>
    </row>
    <row r="1931" spans="1:19" ht="50.1" hidden="1" customHeight="1" x14ac:dyDescent="0.25">
      <c r="A1931" s="71" t="s">
        <v>1277</v>
      </c>
      <c r="B1931" s="147"/>
      <c r="C1931" s="148"/>
      <c r="D1931" s="149"/>
      <c r="E1931" s="149"/>
      <c r="F1931" s="73" t="s">
        <v>2819</v>
      </c>
      <c r="G1931" s="70"/>
      <c r="H1931" s="150"/>
      <c r="I1931" s="149"/>
      <c r="J1931" s="148"/>
      <c r="K1931" s="147"/>
      <c r="L1931" s="151"/>
      <c r="M1931" s="126">
        <f t="shared" ref="M1931:M1994" si="180">$D$2</f>
        <v>0</v>
      </c>
      <c r="N1931" s="60">
        <f t="shared" ref="N1931:N1994" si="181">$C$5</f>
        <v>0</v>
      </c>
      <c r="O1931" s="60">
        <f t="shared" ref="O1931:O1994" si="182">$C$7</f>
        <v>0</v>
      </c>
      <c r="P1931" s="60">
        <f t="shared" ref="P1931:P1994" si="183">$I$5</f>
        <v>0</v>
      </c>
      <c r="Q1931" s="60">
        <f t="shared" ref="Q1931:Q1994" si="184">$I$6</f>
        <v>0</v>
      </c>
      <c r="R1931" s="60">
        <f t="shared" ref="R1931:R1994" si="185">$I$7</f>
        <v>0</v>
      </c>
      <c r="S1931" s="60" t="s">
        <v>3196</v>
      </c>
    </row>
    <row r="1932" spans="1:19" ht="50.1" hidden="1" customHeight="1" x14ac:dyDescent="0.25">
      <c r="A1932" s="71" t="s">
        <v>1278</v>
      </c>
      <c r="B1932" s="147"/>
      <c r="C1932" s="148"/>
      <c r="D1932" s="149"/>
      <c r="E1932" s="149"/>
      <c r="F1932" s="73" t="s">
        <v>2819</v>
      </c>
      <c r="G1932" s="70"/>
      <c r="H1932" s="150"/>
      <c r="I1932" s="149"/>
      <c r="J1932" s="148"/>
      <c r="K1932" s="147"/>
      <c r="L1932" s="151"/>
      <c r="M1932" s="126">
        <f t="shared" si="180"/>
        <v>0</v>
      </c>
      <c r="N1932" s="60">
        <f t="shared" si="181"/>
        <v>0</v>
      </c>
      <c r="O1932" s="60">
        <f t="shared" si="182"/>
        <v>0</v>
      </c>
      <c r="P1932" s="60">
        <f t="shared" si="183"/>
        <v>0</v>
      </c>
      <c r="Q1932" s="60">
        <f t="shared" si="184"/>
        <v>0</v>
      </c>
      <c r="R1932" s="60">
        <f t="shared" si="185"/>
        <v>0</v>
      </c>
      <c r="S1932" s="60" t="s">
        <v>3196</v>
      </c>
    </row>
    <row r="1933" spans="1:19" ht="50.1" hidden="1" customHeight="1" x14ac:dyDescent="0.25">
      <c r="A1933" s="74" t="s">
        <v>1279</v>
      </c>
      <c r="B1933" s="147"/>
      <c r="C1933" s="148"/>
      <c r="D1933" s="149"/>
      <c r="E1933" s="149"/>
      <c r="F1933" s="73" t="s">
        <v>2819</v>
      </c>
      <c r="G1933" s="70"/>
      <c r="H1933" s="150"/>
      <c r="I1933" s="149"/>
      <c r="J1933" s="148"/>
      <c r="K1933" s="147"/>
      <c r="L1933" s="151"/>
      <c r="M1933" s="126">
        <f t="shared" si="180"/>
        <v>0</v>
      </c>
      <c r="N1933" s="60">
        <f t="shared" si="181"/>
        <v>0</v>
      </c>
      <c r="O1933" s="60">
        <f t="shared" si="182"/>
        <v>0</v>
      </c>
      <c r="P1933" s="60">
        <f t="shared" si="183"/>
        <v>0</v>
      </c>
      <c r="Q1933" s="60">
        <f t="shared" si="184"/>
        <v>0</v>
      </c>
      <c r="R1933" s="60">
        <f t="shared" si="185"/>
        <v>0</v>
      </c>
      <c r="S1933" s="60" t="s">
        <v>3196</v>
      </c>
    </row>
    <row r="1934" spans="1:19" ht="50.1" hidden="1" customHeight="1" x14ac:dyDescent="0.25">
      <c r="A1934" s="71" t="s">
        <v>1280</v>
      </c>
      <c r="B1934" s="147"/>
      <c r="C1934" s="148"/>
      <c r="D1934" s="149"/>
      <c r="E1934" s="149"/>
      <c r="F1934" s="73" t="s">
        <v>2819</v>
      </c>
      <c r="G1934" s="70"/>
      <c r="H1934" s="150"/>
      <c r="I1934" s="149"/>
      <c r="J1934" s="148"/>
      <c r="K1934" s="147"/>
      <c r="L1934" s="151"/>
      <c r="M1934" s="126">
        <f t="shared" si="180"/>
        <v>0</v>
      </c>
      <c r="N1934" s="60">
        <f t="shared" si="181"/>
        <v>0</v>
      </c>
      <c r="O1934" s="60">
        <f t="shared" si="182"/>
        <v>0</v>
      </c>
      <c r="P1934" s="60">
        <f t="shared" si="183"/>
        <v>0</v>
      </c>
      <c r="Q1934" s="60">
        <f t="shared" si="184"/>
        <v>0</v>
      </c>
      <c r="R1934" s="60">
        <f t="shared" si="185"/>
        <v>0</v>
      </c>
      <c r="S1934" s="60" t="s">
        <v>3196</v>
      </c>
    </row>
    <row r="1935" spans="1:19" ht="50.1" hidden="1" customHeight="1" x14ac:dyDescent="0.25">
      <c r="A1935" s="71" t="s">
        <v>1281</v>
      </c>
      <c r="B1935" s="147"/>
      <c r="C1935" s="148"/>
      <c r="D1935" s="149"/>
      <c r="E1935" s="149"/>
      <c r="F1935" s="73" t="s">
        <v>2819</v>
      </c>
      <c r="G1935" s="70"/>
      <c r="H1935" s="150"/>
      <c r="I1935" s="149"/>
      <c r="J1935" s="148"/>
      <c r="K1935" s="147"/>
      <c r="L1935" s="151"/>
      <c r="M1935" s="126">
        <f t="shared" si="180"/>
        <v>0</v>
      </c>
      <c r="N1935" s="60">
        <f t="shared" si="181"/>
        <v>0</v>
      </c>
      <c r="O1935" s="60">
        <f t="shared" si="182"/>
        <v>0</v>
      </c>
      <c r="P1935" s="60">
        <f t="shared" si="183"/>
        <v>0</v>
      </c>
      <c r="Q1935" s="60">
        <f t="shared" si="184"/>
        <v>0</v>
      </c>
      <c r="R1935" s="60">
        <f t="shared" si="185"/>
        <v>0</v>
      </c>
      <c r="S1935" s="60" t="s">
        <v>3196</v>
      </c>
    </row>
    <row r="1936" spans="1:19" ht="50.1" hidden="1" customHeight="1" x14ac:dyDescent="0.25">
      <c r="A1936" s="74" t="s">
        <v>1282</v>
      </c>
      <c r="B1936" s="147"/>
      <c r="C1936" s="148"/>
      <c r="D1936" s="149"/>
      <c r="E1936" s="149"/>
      <c r="F1936" s="73" t="s">
        <v>2819</v>
      </c>
      <c r="G1936" s="70"/>
      <c r="H1936" s="150"/>
      <c r="I1936" s="149"/>
      <c r="J1936" s="148"/>
      <c r="K1936" s="147"/>
      <c r="L1936" s="151"/>
      <c r="M1936" s="126">
        <f t="shared" si="180"/>
        <v>0</v>
      </c>
      <c r="N1936" s="60">
        <f t="shared" si="181"/>
        <v>0</v>
      </c>
      <c r="O1936" s="60">
        <f t="shared" si="182"/>
        <v>0</v>
      </c>
      <c r="P1936" s="60">
        <f t="shared" si="183"/>
        <v>0</v>
      </c>
      <c r="Q1936" s="60">
        <f t="shared" si="184"/>
        <v>0</v>
      </c>
      <c r="R1936" s="60">
        <f t="shared" si="185"/>
        <v>0</v>
      </c>
      <c r="S1936" s="60" t="s">
        <v>3196</v>
      </c>
    </row>
    <row r="1937" spans="1:19" ht="50.1" hidden="1" customHeight="1" x14ac:dyDescent="0.25">
      <c r="A1937" s="71" t="s">
        <v>1283</v>
      </c>
      <c r="B1937" s="147"/>
      <c r="C1937" s="148"/>
      <c r="D1937" s="149"/>
      <c r="E1937" s="149"/>
      <c r="F1937" s="73" t="s">
        <v>2819</v>
      </c>
      <c r="G1937" s="70"/>
      <c r="H1937" s="150"/>
      <c r="I1937" s="149"/>
      <c r="J1937" s="148"/>
      <c r="K1937" s="147"/>
      <c r="L1937" s="151"/>
      <c r="M1937" s="126">
        <f t="shared" si="180"/>
        <v>0</v>
      </c>
      <c r="N1937" s="60">
        <f t="shared" si="181"/>
        <v>0</v>
      </c>
      <c r="O1937" s="60">
        <f t="shared" si="182"/>
        <v>0</v>
      </c>
      <c r="P1937" s="60">
        <f t="shared" si="183"/>
        <v>0</v>
      </c>
      <c r="Q1937" s="60">
        <f t="shared" si="184"/>
        <v>0</v>
      </c>
      <c r="R1937" s="60">
        <f t="shared" si="185"/>
        <v>0</v>
      </c>
      <c r="S1937" s="60" t="s">
        <v>3196</v>
      </c>
    </row>
    <row r="1938" spans="1:19" ht="50.1" hidden="1" customHeight="1" x14ac:dyDescent="0.25">
      <c r="A1938" s="71" t="s">
        <v>1284</v>
      </c>
      <c r="B1938" s="147"/>
      <c r="C1938" s="148"/>
      <c r="D1938" s="149"/>
      <c r="E1938" s="149"/>
      <c r="F1938" s="73" t="s">
        <v>2819</v>
      </c>
      <c r="G1938" s="70"/>
      <c r="H1938" s="150"/>
      <c r="I1938" s="149"/>
      <c r="J1938" s="148"/>
      <c r="K1938" s="147"/>
      <c r="L1938" s="151"/>
      <c r="M1938" s="126">
        <f t="shared" si="180"/>
        <v>0</v>
      </c>
      <c r="N1938" s="60">
        <f t="shared" si="181"/>
        <v>0</v>
      </c>
      <c r="O1938" s="60">
        <f t="shared" si="182"/>
        <v>0</v>
      </c>
      <c r="P1938" s="60">
        <f t="shared" si="183"/>
        <v>0</v>
      </c>
      <c r="Q1938" s="60">
        <f t="shared" si="184"/>
        <v>0</v>
      </c>
      <c r="R1938" s="60">
        <f t="shared" si="185"/>
        <v>0</v>
      </c>
      <c r="S1938" s="60" t="s">
        <v>3196</v>
      </c>
    </row>
    <row r="1939" spans="1:19" ht="50.1" hidden="1" customHeight="1" x14ac:dyDescent="0.25">
      <c r="A1939" s="74" t="s">
        <v>1285</v>
      </c>
      <c r="B1939" s="147"/>
      <c r="C1939" s="148"/>
      <c r="D1939" s="149"/>
      <c r="E1939" s="149"/>
      <c r="F1939" s="73" t="s">
        <v>2819</v>
      </c>
      <c r="G1939" s="70"/>
      <c r="H1939" s="150"/>
      <c r="I1939" s="149"/>
      <c r="J1939" s="148"/>
      <c r="K1939" s="147"/>
      <c r="L1939" s="151"/>
      <c r="M1939" s="126">
        <f t="shared" si="180"/>
        <v>0</v>
      </c>
      <c r="N1939" s="60">
        <f t="shared" si="181"/>
        <v>0</v>
      </c>
      <c r="O1939" s="60">
        <f t="shared" si="182"/>
        <v>0</v>
      </c>
      <c r="P1939" s="60">
        <f t="shared" si="183"/>
        <v>0</v>
      </c>
      <c r="Q1939" s="60">
        <f t="shared" si="184"/>
        <v>0</v>
      </c>
      <c r="R1939" s="60">
        <f t="shared" si="185"/>
        <v>0</v>
      </c>
      <c r="S1939" s="60" t="s">
        <v>3196</v>
      </c>
    </row>
    <row r="1940" spans="1:19" ht="50.1" hidden="1" customHeight="1" x14ac:dyDescent="0.25">
      <c r="A1940" s="71" t="s">
        <v>1286</v>
      </c>
      <c r="B1940" s="147"/>
      <c r="C1940" s="148"/>
      <c r="D1940" s="149"/>
      <c r="E1940" s="149"/>
      <c r="F1940" s="73" t="s">
        <v>2819</v>
      </c>
      <c r="G1940" s="70"/>
      <c r="H1940" s="150"/>
      <c r="I1940" s="149"/>
      <c r="J1940" s="148"/>
      <c r="K1940" s="147"/>
      <c r="L1940" s="151"/>
      <c r="M1940" s="126">
        <f t="shared" si="180"/>
        <v>0</v>
      </c>
      <c r="N1940" s="60">
        <f t="shared" si="181"/>
        <v>0</v>
      </c>
      <c r="O1940" s="60">
        <f t="shared" si="182"/>
        <v>0</v>
      </c>
      <c r="P1940" s="60">
        <f t="shared" si="183"/>
        <v>0</v>
      </c>
      <c r="Q1940" s="60">
        <f t="shared" si="184"/>
        <v>0</v>
      </c>
      <c r="R1940" s="60">
        <f t="shared" si="185"/>
        <v>0</v>
      </c>
      <c r="S1940" s="60" t="s">
        <v>3196</v>
      </c>
    </row>
    <row r="1941" spans="1:19" ht="50.1" hidden="1" customHeight="1" x14ac:dyDescent="0.25">
      <c r="A1941" s="71" t="s">
        <v>1287</v>
      </c>
      <c r="B1941" s="147"/>
      <c r="C1941" s="148"/>
      <c r="D1941" s="149"/>
      <c r="E1941" s="149"/>
      <c r="F1941" s="73" t="s">
        <v>2819</v>
      </c>
      <c r="G1941" s="70"/>
      <c r="H1941" s="150"/>
      <c r="I1941" s="149"/>
      <c r="J1941" s="148"/>
      <c r="K1941" s="147"/>
      <c r="L1941" s="151"/>
      <c r="M1941" s="126">
        <f t="shared" si="180"/>
        <v>0</v>
      </c>
      <c r="N1941" s="60">
        <f t="shared" si="181"/>
        <v>0</v>
      </c>
      <c r="O1941" s="60">
        <f t="shared" si="182"/>
        <v>0</v>
      </c>
      <c r="P1941" s="60">
        <f t="shared" si="183"/>
        <v>0</v>
      </c>
      <c r="Q1941" s="60">
        <f t="shared" si="184"/>
        <v>0</v>
      </c>
      <c r="R1941" s="60">
        <f t="shared" si="185"/>
        <v>0</v>
      </c>
      <c r="S1941" s="60" t="s">
        <v>3196</v>
      </c>
    </row>
    <row r="1942" spans="1:19" ht="50.1" hidden="1" customHeight="1" x14ac:dyDescent="0.25">
      <c r="A1942" s="74" t="s">
        <v>1288</v>
      </c>
      <c r="B1942" s="147"/>
      <c r="C1942" s="148"/>
      <c r="D1942" s="149"/>
      <c r="E1942" s="149"/>
      <c r="F1942" s="73" t="s">
        <v>2819</v>
      </c>
      <c r="G1942" s="70"/>
      <c r="H1942" s="150"/>
      <c r="I1942" s="149"/>
      <c r="J1942" s="148"/>
      <c r="K1942" s="147"/>
      <c r="L1942" s="151"/>
      <c r="M1942" s="126">
        <f t="shared" si="180"/>
        <v>0</v>
      </c>
      <c r="N1942" s="60">
        <f t="shared" si="181"/>
        <v>0</v>
      </c>
      <c r="O1942" s="60">
        <f t="shared" si="182"/>
        <v>0</v>
      </c>
      <c r="P1942" s="60">
        <f t="shared" si="183"/>
        <v>0</v>
      </c>
      <c r="Q1942" s="60">
        <f t="shared" si="184"/>
        <v>0</v>
      </c>
      <c r="R1942" s="60">
        <f t="shared" si="185"/>
        <v>0</v>
      </c>
      <c r="S1942" s="60" t="s">
        <v>3196</v>
      </c>
    </row>
    <row r="1943" spans="1:19" ht="50.1" hidden="1" customHeight="1" x14ac:dyDescent="0.25">
      <c r="A1943" s="71" t="s">
        <v>1289</v>
      </c>
      <c r="B1943" s="147"/>
      <c r="C1943" s="148"/>
      <c r="D1943" s="149"/>
      <c r="E1943" s="149"/>
      <c r="F1943" s="73" t="s">
        <v>2819</v>
      </c>
      <c r="G1943" s="70"/>
      <c r="H1943" s="150"/>
      <c r="I1943" s="149"/>
      <c r="J1943" s="148"/>
      <c r="K1943" s="147"/>
      <c r="L1943" s="151"/>
      <c r="M1943" s="126">
        <f t="shared" si="180"/>
        <v>0</v>
      </c>
      <c r="N1943" s="60">
        <f t="shared" si="181"/>
        <v>0</v>
      </c>
      <c r="O1943" s="60">
        <f t="shared" si="182"/>
        <v>0</v>
      </c>
      <c r="P1943" s="60">
        <f t="shared" si="183"/>
        <v>0</v>
      </c>
      <c r="Q1943" s="60">
        <f t="shared" si="184"/>
        <v>0</v>
      </c>
      <c r="R1943" s="60">
        <f t="shared" si="185"/>
        <v>0</v>
      </c>
      <c r="S1943" s="60" t="s">
        <v>3196</v>
      </c>
    </row>
    <row r="1944" spans="1:19" ht="50.1" hidden="1" customHeight="1" x14ac:dyDescent="0.25">
      <c r="A1944" s="71" t="s">
        <v>1290</v>
      </c>
      <c r="B1944" s="147"/>
      <c r="C1944" s="148"/>
      <c r="D1944" s="149"/>
      <c r="E1944" s="149"/>
      <c r="F1944" s="73" t="s">
        <v>2819</v>
      </c>
      <c r="G1944" s="70"/>
      <c r="H1944" s="150"/>
      <c r="I1944" s="149"/>
      <c r="J1944" s="148"/>
      <c r="K1944" s="147"/>
      <c r="L1944" s="151"/>
      <c r="M1944" s="126">
        <f t="shared" si="180"/>
        <v>0</v>
      </c>
      <c r="N1944" s="60">
        <f t="shared" si="181"/>
        <v>0</v>
      </c>
      <c r="O1944" s="60">
        <f t="shared" si="182"/>
        <v>0</v>
      </c>
      <c r="P1944" s="60">
        <f t="shared" si="183"/>
        <v>0</v>
      </c>
      <c r="Q1944" s="60">
        <f t="shared" si="184"/>
        <v>0</v>
      </c>
      <c r="R1944" s="60">
        <f t="shared" si="185"/>
        <v>0</v>
      </c>
      <c r="S1944" s="60" t="s">
        <v>3196</v>
      </c>
    </row>
    <row r="1945" spans="1:19" ht="50.1" hidden="1" customHeight="1" x14ac:dyDescent="0.25">
      <c r="A1945" s="74" t="s">
        <v>1291</v>
      </c>
      <c r="B1945" s="147"/>
      <c r="C1945" s="148"/>
      <c r="D1945" s="149"/>
      <c r="E1945" s="149"/>
      <c r="F1945" s="73" t="s">
        <v>2819</v>
      </c>
      <c r="G1945" s="70"/>
      <c r="H1945" s="150"/>
      <c r="I1945" s="149"/>
      <c r="J1945" s="148"/>
      <c r="K1945" s="147"/>
      <c r="L1945" s="151"/>
      <c r="M1945" s="126">
        <f t="shared" si="180"/>
        <v>0</v>
      </c>
      <c r="N1945" s="60">
        <f t="shared" si="181"/>
        <v>0</v>
      </c>
      <c r="O1945" s="60">
        <f t="shared" si="182"/>
        <v>0</v>
      </c>
      <c r="P1945" s="60">
        <f t="shared" si="183"/>
        <v>0</v>
      </c>
      <c r="Q1945" s="60">
        <f t="shared" si="184"/>
        <v>0</v>
      </c>
      <c r="R1945" s="60">
        <f t="shared" si="185"/>
        <v>0</v>
      </c>
      <c r="S1945" s="60" t="s">
        <v>3196</v>
      </c>
    </row>
    <row r="1946" spans="1:19" ht="50.1" hidden="1" customHeight="1" x14ac:dyDescent="0.25">
      <c r="A1946" s="71" t="s">
        <v>1292</v>
      </c>
      <c r="B1946" s="147"/>
      <c r="C1946" s="148"/>
      <c r="D1946" s="149"/>
      <c r="E1946" s="149"/>
      <c r="F1946" s="73" t="s">
        <v>2819</v>
      </c>
      <c r="G1946" s="70"/>
      <c r="H1946" s="150"/>
      <c r="I1946" s="149"/>
      <c r="J1946" s="148"/>
      <c r="K1946" s="147"/>
      <c r="L1946" s="151"/>
      <c r="M1946" s="126">
        <f t="shared" si="180"/>
        <v>0</v>
      </c>
      <c r="N1946" s="60">
        <f t="shared" si="181"/>
        <v>0</v>
      </c>
      <c r="O1946" s="60">
        <f t="shared" si="182"/>
        <v>0</v>
      </c>
      <c r="P1946" s="60">
        <f t="shared" si="183"/>
        <v>0</v>
      </c>
      <c r="Q1946" s="60">
        <f t="shared" si="184"/>
        <v>0</v>
      </c>
      <c r="R1946" s="60">
        <f t="shared" si="185"/>
        <v>0</v>
      </c>
      <c r="S1946" s="60" t="s">
        <v>3196</v>
      </c>
    </row>
    <row r="1947" spans="1:19" ht="50.1" hidden="1" customHeight="1" x14ac:dyDescent="0.25">
      <c r="A1947" s="71" t="s">
        <v>1293</v>
      </c>
      <c r="B1947" s="147"/>
      <c r="C1947" s="148"/>
      <c r="D1947" s="149"/>
      <c r="E1947" s="149"/>
      <c r="F1947" s="73" t="s">
        <v>2819</v>
      </c>
      <c r="G1947" s="70"/>
      <c r="H1947" s="150"/>
      <c r="I1947" s="149"/>
      <c r="J1947" s="148"/>
      <c r="K1947" s="147"/>
      <c r="L1947" s="151"/>
      <c r="M1947" s="126">
        <f t="shared" si="180"/>
        <v>0</v>
      </c>
      <c r="N1947" s="60">
        <f t="shared" si="181"/>
        <v>0</v>
      </c>
      <c r="O1947" s="60">
        <f t="shared" si="182"/>
        <v>0</v>
      </c>
      <c r="P1947" s="60">
        <f t="shared" si="183"/>
        <v>0</v>
      </c>
      <c r="Q1947" s="60">
        <f t="shared" si="184"/>
        <v>0</v>
      </c>
      <c r="R1947" s="60">
        <f t="shared" si="185"/>
        <v>0</v>
      </c>
      <c r="S1947" s="60" t="s">
        <v>3196</v>
      </c>
    </row>
    <row r="1948" spans="1:19" ht="50.1" hidden="1" customHeight="1" x14ac:dyDescent="0.25">
      <c r="A1948" s="74" t="s">
        <v>1294</v>
      </c>
      <c r="B1948" s="147"/>
      <c r="C1948" s="148"/>
      <c r="D1948" s="149"/>
      <c r="E1948" s="149"/>
      <c r="F1948" s="73" t="s">
        <v>2819</v>
      </c>
      <c r="G1948" s="70"/>
      <c r="H1948" s="150"/>
      <c r="I1948" s="149"/>
      <c r="J1948" s="148"/>
      <c r="K1948" s="147"/>
      <c r="L1948" s="151"/>
      <c r="M1948" s="126">
        <f t="shared" si="180"/>
        <v>0</v>
      </c>
      <c r="N1948" s="60">
        <f t="shared" si="181"/>
        <v>0</v>
      </c>
      <c r="O1948" s="60">
        <f t="shared" si="182"/>
        <v>0</v>
      </c>
      <c r="P1948" s="60">
        <f t="shared" si="183"/>
        <v>0</v>
      </c>
      <c r="Q1948" s="60">
        <f t="shared" si="184"/>
        <v>0</v>
      </c>
      <c r="R1948" s="60">
        <f t="shared" si="185"/>
        <v>0</v>
      </c>
      <c r="S1948" s="60" t="s">
        <v>3196</v>
      </c>
    </row>
    <row r="1949" spans="1:19" ht="50.1" hidden="1" customHeight="1" x14ac:dyDescent="0.25">
      <c r="A1949" s="71" t="s">
        <v>1295</v>
      </c>
      <c r="B1949" s="147"/>
      <c r="C1949" s="148"/>
      <c r="D1949" s="149"/>
      <c r="E1949" s="149"/>
      <c r="F1949" s="73" t="s">
        <v>2819</v>
      </c>
      <c r="G1949" s="70"/>
      <c r="H1949" s="150"/>
      <c r="I1949" s="149"/>
      <c r="J1949" s="148"/>
      <c r="K1949" s="147"/>
      <c r="L1949" s="151"/>
      <c r="M1949" s="126">
        <f t="shared" si="180"/>
        <v>0</v>
      </c>
      <c r="N1949" s="60">
        <f t="shared" si="181"/>
        <v>0</v>
      </c>
      <c r="O1949" s="60">
        <f t="shared" si="182"/>
        <v>0</v>
      </c>
      <c r="P1949" s="60">
        <f t="shared" si="183"/>
        <v>0</v>
      </c>
      <c r="Q1949" s="60">
        <f t="shared" si="184"/>
        <v>0</v>
      </c>
      <c r="R1949" s="60">
        <f t="shared" si="185"/>
        <v>0</v>
      </c>
      <c r="S1949" s="60" t="s">
        <v>3196</v>
      </c>
    </row>
    <row r="1950" spans="1:19" ht="50.1" hidden="1" customHeight="1" x14ac:dyDescent="0.25">
      <c r="A1950" s="71" t="s">
        <v>1296</v>
      </c>
      <c r="B1950" s="147"/>
      <c r="C1950" s="148"/>
      <c r="D1950" s="149"/>
      <c r="E1950" s="149"/>
      <c r="F1950" s="73" t="s">
        <v>2819</v>
      </c>
      <c r="G1950" s="70"/>
      <c r="H1950" s="150"/>
      <c r="I1950" s="149"/>
      <c r="J1950" s="148"/>
      <c r="K1950" s="147"/>
      <c r="L1950" s="151"/>
      <c r="M1950" s="126">
        <f t="shared" si="180"/>
        <v>0</v>
      </c>
      <c r="N1950" s="60">
        <f t="shared" si="181"/>
        <v>0</v>
      </c>
      <c r="O1950" s="60">
        <f t="shared" si="182"/>
        <v>0</v>
      </c>
      <c r="P1950" s="60">
        <f t="shared" si="183"/>
        <v>0</v>
      </c>
      <c r="Q1950" s="60">
        <f t="shared" si="184"/>
        <v>0</v>
      </c>
      <c r="R1950" s="60">
        <f t="shared" si="185"/>
        <v>0</v>
      </c>
      <c r="S1950" s="60" t="s">
        <v>3196</v>
      </c>
    </row>
    <row r="1951" spans="1:19" ht="50.1" hidden="1" customHeight="1" x14ac:dyDescent="0.25">
      <c r="A1951" s="74" t="s">
        <v>1297</v>
      </c>
      <c r="B1951" s="147"/>
      <c r="C1951" s="148"/>
      <c r="D1951" s="149"/>
      <c r="E1951" s="149"/>
      <c r="F1951" s="73" t="s">
        <v>2819</v>
      </c>
      <c r="G1951" s="70"/>
      <c r="H1951" s="150"/>
      <c r="I1951" s="149"/>
      <c r="J1951" s="148"/>
      <c r="K1951" s="147"/>
      <c r="L1951" s="151"/>
      <c r="M1951" s="126">
        <f t="shared" si="180"/>
        <v>0</v>
      </c>
      <c r="N1951" s="60">
        <f t="shared" si="181"/>
        <v>0</v>
      </c>
      <c r="O1951" s="60">
        <f t="shared" si="182"/>
        <v>0</v>
      </c>
      <c r="P1951" s="60">
        <f t="shared" si="183"/>
        <v>0</v>
      </c>
      <c r="Q1951" s="60">
        <f t="shared" si="184"/>
        <v>0</v>
      </c>
      <c r="R1951" s="60">
        <f t="shared" si="185"/>
        <v>0</v>
      </c>
      <c r="S1951" s="60" t="s">
        <v>3196</v>
      </c>
    </row>
    <row r="1952" spans="1:19" ht="50.1" hidden="1" customHeight="1" x14ac:dyDescent="0.25">
      <c r="A1952" s="71" t="s">
        <v>1298</v>
      </c>
      <c r="B1952" s="147"/>
      <c r="C1952" s="148"/>
      <c r="D1952" s="149"/>
      <c r="E1952" s="149"/>
      <c r="F1952" s="73" t="s">
        <v>2819</v>
      </c>
      <c r="G1952" s="70"/>
      <c r="H1952" s="150"/>
      <c r="I1952" s="149"/>
      <c r="J1952" s="148"/>
      <c r="K1952" s="147"/>
      <c r="L1952" s="151"/>
      <c r="M1952" s="126">
        <f t="shared" si="180"/>
        <v>0</v>
      </c>
      <c r="N1952" s="60">
        <f t="shared" si="181"/>
        <v>0</v>
      </c>
      <c r="O1952" s="60">
        <f t="shared" si="182"/>
        <v>0</v>
      </c>
      <c r="P1952" s="60">
        <f t="shared" si="183"/>
        <v>0</v>
      </c>
      <c r="Q1952" s="60">
        <f t="shared" si="184"/>
        <v>0</v>
      </c>
      <c r="R1952" s="60">
        <f t="shared" si="185"/>
        <v>0</v>
      </c>
      <c r="S1952" s="60" t="s">
        <v>3196</v>
      </c>
    </row>
    <row r="1953" spans="1:19" ht="50.1" hidden="1" customHeight="1" x14ac:dyDescent="0.25">
      <c r="A1953" s="71" t="s">
        <v>1299</v>
      </c>
      <c r="B1953" s="147"/>
      <c r="C1953" s="148"/>
      <c r="D1953" s="149"/>
      <c r="E1953" s="149"/>
      <c r="F1953" s="73" t="s">
        <v>2819</v>
      </c>
      <c r="G1953" s="70"/>
      <c r="H1953" s="150"/>
      <c r="I1953" s="149"/>
      <c r="J1953" s="148"/>
      <c r="K1953" s="147"/>
      <c r="L1953" s="151"/>
      <c r="M1953" s="126">
        <f t="shared" si="180"/>
        <v>0</v>
      </c>
      <c r="N1953" s="60">
        <f t="shared" si="181"/>
        <v>0</v>
      </c>
      <c r="O1953" s="60">
        <f t="shared" si="182"/>
        <v>0</v>
      </c>
      <c r="P1953" s="60">
        <f t="shared" si="183"/>
        <v>0</v>
      </c>
      <c r="Q1953" s="60">
        <f t="shared" si="184"/>
        <v>0</v>
      </c>
      <c r="R1953" s="60">
        <f t="shared" si="185"/>
        <v>0</v>
      </c>
      <c r="S1953" s="60" t="s">
        <v>3196</v>
      </c>
    </row>
    <row r="1954" spans="1:19" ht="50.1" hidden="1" customHeight="1" x14ac:dyDescent="0.25">
      <c r="A1954" s="74" t="s">
        <v>1300</v>
      </c>
      <c r="B1954" s="147"/>
      <c r="C1954" s="148"/>
      <c r="D1954" s="149"/>
      <c r="E1954" s="149"/>
      <c r="F1954" s="73" t="s">
        <v>2819</v>
      </c>
      <c r="G1954" s="70"/>
      <c r="H1954" s="150"/>
      <c r="I1954" s="149"/>
      <c r="J1954" s="148"/>
      <c r="K1954" s="147"/>
      <c r="L1954" s="151"/>
      <c r="M1954" s="126">
        <f t="shared" si="180"/>
        <v>0</v>
      </c>
      <c r="N1954" s="60">
        <f t="shared" si="181"/>
        <v>0</v>
      </c>
      <c r="O1954" s="60">
        <f t="shared" si="182"/>
        <v>0</v>
      </c>
      <c r="P1954" s="60">
        <f t="shared" si="183"/>
        <v>0</v>
      </c>
      <c r="Q1954" s="60">
        <f t="shared" si="184"/>
        <v>0</v>
      </c>
      <c r="R1954" s="60">
        <f t="shared" si="185"/>
        <v>0</v>
      </c>
      <c r="S1954" s="60" t="s">
        <v>3196</v>
      </c>
    </row>
    <row r="1955" spans="1:19" ht="50.1" hidden="1" customHeight="1" x14ac:dyDescent="0.25">
      <c r="A1955" s="71" t="s">
        <v>1301</v>
      </c>
      <c r="B1955" s="147"/>
      <c r="C1955" s="148"/>
      <c r="D1955" s="149"/>
      <c r="E1955" s="149"/>
      <c r="F1955" s="73" t="s">
        <v>2819</v>
      </c>
      <c r="G1955" s="70"/>
      <c r="H1955" s="150"/>
      <c r="I1955" s="149"/>
      <c r="J1955" s="148"/>
      <c r="K1955" s="147"/>
      <c r="L1955" s="151"/>
      <c r="M1955" s="126">
        <f t="shared" si="180"/>
        <v>0</v>
      </c>
      <c r="N1955" s="60">
        <f t="shared" si="181"/>
        <v>0</v>
      </c>
      <c r="O1955" s="60">
        <f t="shared" si="182"/>
        <v>0</v>
      </c>
      <c r="P1955" s="60">
        <f t="shared" si="183"/>
        <v>0</v>
      </c>
      <c r="Q1955" s="60">
        <f t="shared" si="184"/>
        <v>0</v>
      </c>
      <c r="R1955" s="60">
        <f t="shared" si="185"/>
        <v>0</v>
      </c>
      <c r="S1955" s="60" t="s">
        <v>3196</v>
      </c>
    </row>
    <row r="1956" spans="1:19" ht="50.1" hidden="1" customHeight="1" x14ac:dyDescent="0.25">
      <c r="A1956" s="71" t="s">
        <v>1302</v>
      </c>
      <c r="B1956" s="147"/>
      <c r="C1956" s="148"/>
      <c r="D1956" s="149"/>
      <c r="E1956" s="149"/>
      <c r="F1956" s="73" t="s">
        <v>2819</v>
      </c>
      <c r="G1956" s="70"/>
      <c r="H1956" s="150"/>
      <c r="I1956" s="149"/>
      <c r="J1956" s="148"/>
      <c r="K1956" s="147"/>
      <c r="L1956" s="151"/>
      <c r="M1956" s="126">
        <f t="shared" si="180"/>
        <v>0</v>
      </c>
      <c r="N1956" s="60">
        <f t="shared" si="181"/>
        <v>0</v>
      </c>
      <c r="O1956" s="60">
        <f t="shared" si="182"/>
        <v>0</v>
      </c>
      <c r="P1956" s="60">
        <f t="shared" si="183"/>
        <v>0</v>
      </c>
      <c r="Q1956" s="60">
        <f t="shared" si="184"/>
        <v>0</v>
      </c>
      <c r="R1956" s="60">
        <f t="shared" si="185"/>
        <v>0</v>
      </c>
      <c r="S1956" s="60" t="s">
        <v>3196</v>
      </c>
    </row>
    <row r="1957" spans="1:19" ht="50.1" hidden="1" customHeight="1" x14ac:dyDescent="0.25">
      <c r="A1957" s="74" t="s">
        <v>1303</v>
      </c>
      <c r="B1957" s="147"/>
      <c r="C1957" s="148"/>
      <c r="D1957" s="149"/>
      <c r="E1957" s="149"/>
      <c r="F1957" s="73" t="s">
        <v>2819</v>
      </c>
      <c r="G1957" s="70"/>
      <c r="H1957" s="150"/>
      <c r="I1957" s="149"/>
      <c r="J1957" s="148"/>
      <c r="K1957" s="147"/>
      <c r="L1957" s="151"/>
      <c r="M1957" s="126">
        <f t="shared" si="180"/>
        <v>0</v>
      </c>
      <c r="N1957" s="60">
        <f t="shared" si="181"/>
        <v>0</v>
      </c>
      <c r="O1957" s="60">
        <f t="shared" si="182"/>
        <v>0</v>
      </c>
      <c r="P1957" s="60">
        <f t="shared" si="183"/>
        <v>0</v>
      </c>
      <c r="Q1957" s="60">
        <f t="shared" si="184"/>
        <v>0</v>
      </c>
      <c r="R1957" s="60">
        <f t="shared" si="185"/>
        <v>0</v>
      </c>
      <c r="S1957" s="60" t="s">
        <v>3196</v>
      </c>
    </row>
    <row r="1958" spans="1:19" ht="50.1" hidden="1" customHeight="1" x14ac:dyDescent="0.25">
      <c r="A1958" s="71" t="s">
        <v>1304</v>
      </c>
      <c r="B1958" s="147"/>
      <c r="C1958" s="148"/>
      <c r="D1958" s="149"/>
      <c r="E1958" s="149"/>
      <c r="F1958" s="73" t="s">
        <v>2819</v>
      </c>
      <c r="G1958" s="70"/>
      <c r="H1958" s="150"/>
      <c r="I1958" s="149"/>
      <c r="J1958" s="148"/>
      <c r="K1958" s="147"/>
      <c r="L1958" s="151"/>
      <c r="M1958" s="126">
        <f t="shared" si="180"/>
        <v>0</v>
      </c>
      <c r="N1958" s="60">
        <f t="shared" si="181"/>
        <v>0</v>
      </c>
      <c r="O1958" s="60">
        <f t="shared" si="182"/>
        <v>0</v>
      </c>
      <c r="P1958" s="60">
        <f t="shared" si="183"/>
        <v>0</v>
      </c>
      <c r="Q1958" s="60">
        <f t="shared" si="184"/>
        <v>0</v>
      </c>
      <c r="R1958" s="60">
        <f t="shared" si="185"/>
        <v>0</v>
      </c>
      <c r="S1958" s="60" t="s">
        <v>3196</v>
      </c>
    </row>
    <row r="1959" spans="1:19" ht="50.1" hidden="1" customHeight="1" x14ac:dyDescent="0.25">
      <c r="A1959" s="71" t="s">
        <v>1305</v>
      </c>
      <c r="B1959" s="147"/>
      <c r="C1959" s="148"/>
      <c r="D1959" s="149"/>
      <c r="E1959" s="149"/>
      <c r="F1959" s="73" t="s">
        <v>2819</v>
      </c>
      <c r="G1959" s="70"/>
      <c r="H1959" s="150"/>
      <c r="I1959" s="149"/>
      <c r="J1959" s="148"/>
      <c r="K1959" s="147"/>
      <c r="L1959" s="151"/>
      <c r="M1959" s="126">
        <f t="shared" si="180"/>
        <v>0</v>
      </c>
      <c r="N1959" s="60">
        <f t="shared" si="181"/>
        <v>0</v>
      </c>
      <c r="O1959" s="60">
        <f t="shared" si="182"/>
        <v>0</v>
      </c>
      <c r="P1959" s="60">
        <f t="shared" si="183"/>
        <v>0</v>
      </c>
      <c r="Q1959" s="60">
        <f t="shared" si="184"/>
        <v>0</v>
      </c>
      <c r="R1959" s="60">
        <f t="shared" si="185"/>
        <v>0</v>
      </c>
      <c r="S1959" s="60" t="s">
        <v>3196</v>
      </c>
    </row>
    <row r="1960" spans="1:19" ht="50.1" hidden="1" customHeight="1" x14ac:dyDescent="0.25">
      <c r="A1960" s="74" t="s">
        <v>1306</v>
      </c>
      <c r="B1960" s="147"/>
      <c r="C1960" s="148"/>
      <c r="D1960" s="149"/>
      <c r="E1960" s="149"/>
      <c r="F1960" s="73" t="s">
        <v>2819</v>
      </c>
      <c r="G1960" s="70"/>
      <c r="H1960" s="150"/>
      <c r="I1960" s="149"/>
      <c r="J1960" s="148"/>
      <c r="K1960" s="147"/>
      <c r="L1960" s="151"/>
      <c r="M1960" s="126">
        <f t="shared" si="180"/>
        <v>0</v>
      </c>
      <c r="N1960" s="60">
        <f t="shared" si="181"/>
        <v>0</v>
      </c>
      <c r="O1960" s="60">
        <f t="shared" si="182"/>
        <v>0</v>
      </c>
      <c r="P1960" s="60">
        <f t="shared" si="183"/>
        <v>0</v>
      </c>
      <c r="Q1960" s="60">
        <f t="shared" si="184"/>
        <v>0</v>
      </c>
      <c r="R1960" s="60">
        <f t="shared" si="185"/>
        <v>0</v>
      </c>
      <c r="S1960" s="60" t="s">
        <v>3196</v>
      </c>
    </row>
    <row r="1961" spans="1:19" ht="50.1" hidden="1" customHeight="1" x14ac:dyDescent="0.25">
      <c r="A1961" s="71" t="s">
        <v>1307</v>
      </c>
      <c r="B1961" s="147"/>
      <c r="C1961" s="148"/>
      <c r="D1961" s="149"/>
      <c r="E1961" s="149"/>
      <c r="F1961" s="73" t="s">
        <v>2819</v>
      </c>
      <c r="G1961" s="70"/>
      <c r="H1961" s="150"/>
      <c r="I1961" s="149"/>
      <c r="J1961" s="148"/>
      <c r="K1961" s="147"/>
      <c r="L1961" s="151"/>
      <c r="M1961" s="126">
        <f t="shared" si="180"/>
        <v>0</v>
      </c>
      <c r="N1961" s="60">
        <f t="shared" si="181"/>
        <v>0</v>
      </c>
      <c r="O1961" s="60">
        <f t="shared" si="182"/>
        <v>0</v>
      </c>
      <c r="P1961" s="60">
        <f t="shared" si="183"/>
        <v>0</v>
      </c>
      <c r="Q1961" s="60">
        <f t="shared" si="184"/>
        <v>0</v>
      </c>
      <c r="R1961" s="60">
        <f t="shared" si="185"/>
        <v>0</v>
      </c>
      <c r="S1961" s="60" t="s">
        <v>3196</v>
      </c>
    </row>
    <row r="1962" spans="1:19" ht="50.1" hidden="1" customHeight="1" x14ac:dyDescent="0.25">
      <c r="A1962" s="71" t="s">
        <v>1308</v>
      </c>
      <c r="B1962" s="147"/>
      <c r="C1962" s="148"/>
      <c r="D1962" s="149"/>
      <c r="E1962" s="149"/>
      <c r="F1962" s="73" t="s">
        <v>2819</v>
      </c>
      <c r="G1962" s="70"/>
      <c r="H1962" s="150"/>
      <c r="I1962" s="149"/>
      <c r="J1962" s="148"/>
      <c r="K1962" s="147"/>
      <c r="L1962" s="151"/>
      <c r="M1962" s="126">
        <f t="shared" si="180"/>
        <v>0</v>
      </c>
      <c r="N1962" s="60">
        <f t="shared" si="181"/>
        <v>0</v>
      </c>
      <c r="O1962" s="60">
        <f t="shared" si="182"/>
        <v>0</v>
      </c>
      <c r="P1962" s="60">
        <f t="shared" si="183"/>
        <v>0</v>
      </c>
      <c r="Q1962" s="60">
        <f t="shared" si="184"/>
        <v>0</v>
      </c>
      <c r="R1962" s="60">
        <f t="shared" si="185"/>
        <v>0</v>
      </c>
      <c r="S1962" s="60" t="s">
        <v>3196</v>
      </c>
    </row>
    <row r="1963" spans="1:19" ht="50.1" hidden="1" customHeight="1" x14ac:dyDescent="0.25">
      <c r="A1963" s="74" t="s">
        <v>1309</v>
      </c>
      <c r="B1963" s="147"/>
      <c r="C1963" s="148"/>
      <c r="D1963" s="149"/>
      <c r="E1963" s="149"/>
      <c r="F1963" s="73" t="s">
        <v>2819</v>
      </c>
      <c r="G1963" s="70"/>
      <c r="H1963" s="150"/>
      <c r="I1963" s="149"/>
      <c r="J1963" s="148"/>
      <c r="K1963" s="147"/>
      <c r="L1963" s="151"/>
      <c r="M1963" s="126">
        <f t="shared" si="180"/>
        <v>0</v>
      </c>
      <c r="N1963" s="60">
        <f t="shared" si="181"/>
        <v>0</v>
      </c>
      <c r="O1963" s="60">
        <f t="shared" si="182"/>
        <v>0</v>
      </c>
      <c r="P1963" s="60">
        <f t="shared" si="183"/>
        <v>0</v>
      </c>
      <c r="Q1963" s="60">
        <f t="shared" si="184"/>
        <v>0</v>
      </c>
      <c r="R1963" s="60">
        <f t="shared" si="185"/>
        <v>0</v>
      </c>
      <c r="S1963" s="60" t="s">
        <v>3196</v>
      </c>
    </row>
    <row r="1964" spans="1:19" ht="50.1" hidden="1" customHeight="1" x14ac:dyDescent="0.25">
      <c r="A1964" s="71" t="s">
        <v>1310</v>
      </c>
      <c r="B1964" s="147"/>
      <c r="C1964" s="148"/>
      <c r="D1964" s="149"/>
      <c r="E1964" s="149"/>
      <c r="F1964" s="73" t="s">
        <v>2819</v>
      </c>
      <c r="G1964" s="70"/>
      <c r="H1964" s="150"/>
      <c r="I1964" s="149"/>
      <c r="J1964" s="148"/>
      <c r="K1964" s="147"/>
      <c r="L1964" s="151"/>
      <c r="M1964" s="126">
        <f t="shared" si="180"/>
        <v>0</v>
      </c>
      <c r="N1964" s="60">
        <f t="shared" si="181"/>
        <v>0</v>
      </c>
      <c r="O1964" s="60">
        <f t="shared" si="182"/>
        <v>0</v>
      </c>
      <c r="P1964" s="60">
        <f t="shared" si="183"/>
        <v>0</v>
      </c>
      <c r="Q1964" s="60">
        <f t="shared" si="184"/>
        <v>0</v>
      </c>
      <c r="R1964" s="60">
        <f t="shared" si="185"/>
        <v>0</v>
      </c>
      <c r="S1964" s="60" t="s">
        <v>3196</v>
      </c>
    </row>
    <row r="1965" spans="1:19" ht="50.1" hidden="1" customHeight="1" x14ac:dyDescent="0.25">
      <c r="A1965" s="71" t="s">
        <v>1311</v>
      </c>
      <c r="B1965" s="147"/>
      <c r="C1965" s="148"/>
      <c r="D1965" s="149"/>
      <c r="E1965" s="149"/>
      <c r="F1965" s="73" t="s">
        <v>2819</v>
      </c>
      <c r="G1965" s="70"/>
      <c r="H1965" s="150"/>
      <c r="I1965" s="149"/>
      <c r="J1965" s="148"/>
      <c r="K1965" s="147"/>
      <c r="L1965" s="151"/>
      <c r="M1965" s="126">
        <f t="shared" si="180"/>
        <v>0</v>
      </c>
      <c r="N1965" s="60">
        <f t="shared" si="181"/>
        <v>0</v>
      </c>
      <c r="O1965" s="60">
        <f t="shared" si="182"/>
        <v>0</v>
      </c>
      <c r="P1965" s="60">
        <f t="shared" si="183"/>
        <v>0</v>
      </c>
      <c r="Q1965" s="60">
        <f t="shared" si="184"/>
        <v>0</v>
      </c>
      <c r="R1965" s="60">
        <f t="shared" si="185"/>
        <v>0</v>
      </c>
      <c r="S1965" s="60" t="s">
        <v>3196</v>
      </c>
    </row>
    <row r="1966" spans="1:19" ht="50.1" hidden="1" customHeight="1" x14ac:dyDescent="0.25">
      <c r="A1966" s="74" t="s">
        <v>1312</v>
      </c>
      <c r="B1966" s="147"/>
      <c r="C1966" s="148"/>
      <c r="D1966" s="149"/>
      <c r="E1966" s="149"/>
      <c r="F1966" s="73" t="s">
        <v>2819</v>
      </c>
      <c r="G1966" s="70"/>
      <c r="H1966" s="150"/>
      <c r="I1966" s="149"/>
      <c r="J1966" s="148"/>
      <c r="K1966" s="147"/>
      <c r="L1966" s="151"/>
      <c r="M1966" s="126">
        <f t="shared" si="180"/>
        <v>0</v>
      </c>
      <c r="N1966" s="60">
        <f t="shared" si="181"/>
        <v>0</v>
      </c>
      <c r="O1966" s="60">
        <f t="shared" si="182"/>
        <v>0</v>
      </c>
      <c r="P1966" s="60">
        <f t="shared" si="183"/>
        <v>0</v>
      </c>
      <c r="Q1966" s="60">
        <f t="shared" si="184"/>
        <v>0</v>
      </c>
      <c r="R1966" s="60">
        <f t="shared" si="185"/>
        <v>0</v>
      </c>
      <c r="S1966" s="60" t="s">
        <v>3196</v>
      </c>
    </row>
    <row r="1967" spans="1:19" ht="50.1" hidden="1" customHeight="1" x14ac:dyDescent="0.25">
      <c r="A1967" s="71" t="s">
        <v>1313</v>
      </c>
      <c r="B1967" s="147"/>
      <c r="C1967" s="148"/>
      <c r="D1967" s="149"/>
      <c r="E1967" s="149"/>
      <c r="F1967" s="73" t="s">
        <v>2819</v>
      </c>
      <c r="G1967" s="70"/>
      <c r="H1967" s="150"/>
      <c r="I1967" s="149"/>
      <c r="J1967" s="148"/>
      <c r="K1967" s="147"/>
      <c r="L1967" s="151"/>
      <c r="M1967" s="126">
        <f t="shared" si="180"/>
        <v>0</v>
      </c>
      <c r="N1967" s="60">
        <f t="shared" si="181"/>
        <v>0</v>
      </c>
      <c r="O1967" s="60">
        <f t="shared" si="182"/>
        <v>0</v>
      </c>
      <c r="P1967" s="60">
        <f t="shared" si="183"/>
        <v>0</v>
      </c>
      <c r="Q1967" s="60">
        <f t="shared" si="184"/>
        <v>0</v>
      </c>
      <c r="R1967" s="60">
        <f t="shared" si="185"/>
        <v>0</v>
      </c>
      <c r="S1967" s="60" t="s">
        <v>3196</v>
      </c>
    </row>
    <row r="1968" spans="1:19" ht="50.1" hidden="1" customHeight="1" x14ac:dyDescent="0.25">
      <c r="A1968" s="71" t="s">
        <v>1314</v>
      </c>
      <c r="B1968" s="147"/>
      <c r="C1968" s="148"/>
      <c r="D1968" s="149"/>
      <c r="E1968" s="149"/>
      <c r="F1968" s="73" t="s">
        <v>2819</v>
      </c>
      <c r="G1968" s="70"/>
      <c r="H1968" s="150"/>
      <c r="I1968" s="149"/>
      <c r="J1968" s="148"/>
      <c r="K1968" s="147"/>
      <c r="L1968" s="151"/>
      <c r="M1968" s="126">
        <f t="shared" si="180"/>
        <v>0</v>
      </c>
      <c r="N1968" s="60">
        <f t="shared" si="181"/>
        <v>0</v>
      </c>
      <c r="O1968" s="60">
        <f t="shared" si="182"/>
        <v>0</v>
      </c>
      <c r="P1968" s="60">
        <f t="shared" si="183"/>
        <v>0</v>
      </c>
      <c r="Q1968" s="60">
        <f t="shared" si="184"/>
        <v>0</v>
      </c>
      <c r="R1968" s="60">
        <f t="shared" si="185"/>
        <v>0</v>
      </c>
      <c r="S1968" s="60" t="s">
        <v>3196</v>
      </c>
    </row>
    <row r="1969" spans="1:19" ht="50.1" hidden="1" customHeight="1" x14ac:dyDescent="0.25">
      <c r="A1969" s="74" t="s">
        <v>1315</v>
      </c>
      <c r="B1969" s="147"/>
      <c r="C1969" s="148"/>
      <c r="D1969" s="149"/>
      <c r="E1969" s="149"/>
      <c r="F1969" s="73" t="s">
        <v>2819</v>
      </c>
      <c r="G1969" s="70"/>
      <c r="H1969" s="150"/>
      <c r="I1969" s="149"/>
      <c r="J1969" s="148"/>
      <c r="K1969" s="147"/>
      <c r="L1969" s="151"/>
      <c r="M1969" s="126">
        <f t="shared" si="180"/>
        <v>0</v>
      </c>
      <c r="N1969" s="60">
        <f t="shared" si="181"/>
        <v>0</v>
      </c>
      <c r="O1969" s="60">
        <f t="shared" si="182"/>
        <v>0</v>
      </c>
      <c r="P1969" s="60">
        <f t="shared" si="183"/>
        <v>0</v>
      </c>
      <c r="Q1969" s="60">
        <f t="shared" si="184"/>
        <v>0</v>
      </c>
      <c r="R1969" s="60">
        <f t="shared" si="185"/>
        <v>0</v>
      </c>
      <c r="S1969" s="60" t="s">
        <v>3196</v>
      </c>
    </row>
    <row r="1970" spans="1:19" ht="50.1" hidden="1" customHeight="1" x14ac:dyDescent="0.25">
      <c r="A1970" s="71" t="s">
        <v>1316</v>
      </c>
      <c r="B1970" s="147"/>
      <c r="C1970" s="148"/>
      <c r="D1970" s="149"/>
      <c r="E1970" s="149"/>
      <c r="F1970" s="73" t="s">
        <v>2819</v>
      </c>
      <c r="G1970" s="70"/>
      <c r="H1970" s="150"/>
      <c r="I1970" s="149"/>
      <c r="J1970" s="148"/>
      <c r="K1970" s="147"/>
      <c r="L1970" s="151"/>
      <c r="M1970" s="126">
        <f t="shared" si="180"/>
        <v>0</v>
      </c>
      <c r="N1970" s="60">
        <f t="shared" si="181"/>
        <v>0</v>
      </c>
      <c r="O1970" s="60">
        <f t="shared" si="182"/>
        <v>0</v>
      </c>
      <c r="P1970" s="60">
        <f t="shared" si="183"/>
        <v>0</v>
      </c>
      <c r="Q1970" s="60">
        <f t="shared" si="184"/>
        <v>0</v>
      </c>
      <c r="R1970" s="60">
        <f t="shared" si="185"/>
        <v>0</v>
      </c>
      <c r="S1970" s="60" t="s">
        <v>3196</v>
      </c>
    </row>
    <row r="1971" spans="1:19" ht="50.1" hidden="1" customHeight="1" x14ac:dyDescent="0.25">
      <c r="A1971" s="71" t="s">
        <v>1317</v>
      </c>
      <c r="B1971" s="147"/>
      <c r="C1971" s="148"/>
      <c r="D1971" s="149"/>
      <c r="E1971" s="149"/>
      <c r="F1971" s="73" t="s">
        <v>2819</v>
      </c>
      <c r="G1971" s="70"/>
      <c r="H1971" s="150"/>
      <c r="I1971" s="149"/>
      <c r="J1971" s="148"/>
      <c r="K1971" s="147"/>
      <c r="L1971" s="151"/>
      <c r="M1971" s="126">
        <f t="shared" si="180"/>
        <v>0</v>
      </c>
      <c r="N1971" s="60">
        <f t="shared" si="181"/>
        <v>0</v>
      </c>
      <c r="O1971" s="60">
        <f t="shared" si="182"/>
        <v>0</v>
      </c>
      <c r="P1971" s="60">
        <f t="shared" si="183"/>
        <v>0</v>
      </c>
      <c r="Q1971" s="60">
        <f t="shared" si="184"/>
        <v>0</v>
      </c>
      <c r="R1971" s="60">
        <f t="shared" si="185"/>
        <v>0</v>
      </c>
      <c r="S1971" s="60" t="s">
        <v>3196</v>
      </c>
    </row>
    <row r="1972" spans="1:19" ht="50.1" hidden="1" customHeight="1" x14ac:dyDescent="0.25">
      <c r="A1972" s="74" t="s">
        <v>1318</v>
      </c>
      <c r="B1972" s="147"/>
      <c r="C1972" s="148"/>
      <c r="D1972" s="149"/>
      <c r="E1972" s="149"/>
      <c r="F1972" s="73" t="s">
        <v>2819</v>
      </c>
      <c r="G1972" s="70"/>
      <c r="H1972" s="150"/>
      <c r="I1972" s="149"/>
      <c r="J1972" s="148"/>
      <c r="K1972" s="147"/>
      <c r="L1972" s="151"/>
      <c r="M1972" s="126">
        <f t="shared" si="180"/>
        <v>0</v>
      </c>
      <c r="N1972" s="60">
        <f t="shared" si="181"/>
        <v>0</v>
      </c>
      <c r="O1972" s="60">
        <f t="shared" si="182"/>
        <v>0</v>
      </c>
      <c r="P1972" s="60">
        <f t="shared" si="183"/>
        <v>0</v>
      </c>
      <c r="Q1972" s="60">
        <f t="shared" si="184"/>
        <v>0</v>
      </c>
      <c r="R1972" s="60">
        <f t="shared" si="185"/>
        <v>0</v>
      </c>
      <c r="S1972" s="60" t="s">
        <v>3196</v>
      </c>
    </row>
    <row r="1973" spans="1:19" ht="50.1" hidden="1" customHeight="1" x14ac:dyDescent="0.25">
      <c r="A1973" s="71" t="s">
        <v>1319</v>
      </c>
      <c r="B1973" s="147"/>
      <c r="C1973" s="148"/>
      <c r="D1973" s="149"/>
      <c r="E1973" s="149"/>
      <c r="F1973" s="73" t="s">
        <v>2819</v>
      </c>
      <c r="G1973" s="70"/>
      <c r="H1973" s="150"/>
      <c r="I1973" s="149"/>
      <c r="J1973" s="148"/>
      <c r="K1973" s="147"/>
      <c r="L1973" s="151"/>
      <c r="M1973" s="126">
        <f t="shared" si="180"/>
        <v>0</v>
      </c>
      <c r="N1973" s="60">
        <f t="shared" si="181"/>
        <v>0</v>
      </c>
      <c r="O1973" s="60">
        <f t="shared" si="182"/>
        <v>0</v>
      </c>
      <c r="P1973" s="60">
        <f t="shared" si="183"/>
        <v>0</v>
      </c>
      <c r="Q1973" s="60">
        <f t="shared" si="184"/>
        <v>0</v>
      </c>
      <c r="R1973" s="60">
        <f t="shared" si="185"/>
        <v>0</v>
      </c>
      <c r="S1973" s="60" t="s">
        <v>3196</v>
      </c>
    </row>
    <row r="1974" spans="1:19" ht="50.1" hidden="1" customHeight="1" x14ac:dyDescent="0.25">
      <c r="A1974" s="71" t="s">
        <v>1320</v>
      </c>
      <c r="B1974" s="147"/>
      <c r="C1974" s="148"/>
      <c r="D1974" s="149"/>
      <c r="E1974" s="149"/>
      <c r="F1974" s="73" t="s">
        <v>2819</v>
      </c>
      <c r="G1974" s="70"/>
      <c r="H1974" s="150"/>
      <c r="I1974" s="149"/>
      <c r="J1974" s="148"/>
      <c r="K1974" s="147"/>
      <c r="L1974" s="151"/>
      <c r="M1974" s="126">
        <f t="shared" si="180"/>
        <v>0</v>
      </c>
      <c r="N1974" s="60">
        <f t="shared" si="181"/>
        <v>0</v>
      </c>
      <c r="O1974" s="60">
        <f t="shared" si="182"/>
        <v>0</v>
      </c>
      <c r="P1974" s="60">
        <f t="shared" si="183"/>
        <v>0</v>
      </c>
      <c r="Q1974" s="60">
        <f t="shared" si="184"/>
        <v>0</v>
      </c>
      <c r="R1974" s="60">
        <f t="shared" si="185"/>
        <v>0</v>
      </c>
      <c r="S1974" s="60" t="s">
        <v>3196</v>
      </c>
    </row>
    <row r="1975" spans="1:19" ht="50.1" hidden="1" customHeight="1" x14ac:dyDescent="0.25">
      <c r="A1975" s="74" t="s">
        <v>1321</v>
      </c>
      <c r="B1975" s="147"/>
      <c r="C1975" s="148"/>
      <c r="D1975" s="149"/>
      <c r="E1975" s="149"/>
      <c r="F1975" s="73" t="s">
        <v>2819</v>
      </c>
      <c r="G1975" s="70"/>
      <c r="H1975" s="150"/>
      <c r="I1975" s="149"/>
      <c r="J1975" s="148"/>
      <c r="K1975" s="147"/>
      <c r="L1975" s="151"/>
      <c r="M1975" s="126">
        <f t="shared" si="180"/>
        <v>0</v>
      </c>
      <c r="N1975" s="60">
        <f t="shared" si="181"/>
        <v>0</v>
      </c>
      <c r="O1975" s="60">
        <f t="shared" si="182"/>
        <v>0</v>
      </c>
      <c r="P1975" s="60">
        <f t="shared" si="183"/>
        <v>0</v>
      </c>
      <c r="Q1975" s="60">
        <f t="shared" si="184"/>
        <v>0</v>
      </c>
      <c r="R1975" s="60">
        <f t="shared" si="185"/>
        <v>0</v>
      </c>
      <c r="S1975" s="60" t="s">
        <v>3196</v>
      </c>
    </row>
    <row r="1976" spans="1:19" ht="50.1" hidden="1" customHeight="1" x14ac:dyDescent="0.25">
      <c r="A1976" s="71" t="s">
        <v>1322</v>
      </c>
      <c r="B1976" s="147"/>
      <c r="C1976" s="148"/>
      <c r="D1976" s="149"/>
      <c r="E1976" s="149"/>
      <c r="F1976" s="73" t="s">
        <v>2819</v>
      </c>
      <c r="G1976" s="70"/>
      <c r="H1976" s="150"/>
      <c r="I1976" s="149"/>
      <c r="J1976" s="148"/>
      <c r="K1976" s="147"/>
      <c r="L1976" s="151"/>
      <c r="M1976" s="126">
        <f t="shared" si="180"/>
        <v>0</v>
      </c>
      <c r="N1976" s="60">
        <f t="shared" si="181"/>
        <v>0</v>
      </c>
      <c r="O1976" s="60">
        <f t="shared" si="182"/>
        <v>0</v>
      </c>
      <c r="P1976" s="60">
        <f t="shared" si="183"/>
        <v>0</v>
      </c>
      <c r="Q1976" s="60">
        <f t="shared" si="184"/>
        <v>0</v>
      </c>
      <c r="R1976" s="60">
        <f t="shared" si="185"/>
        <v>0</v>
      </c>
      <c r="S1976" s="60" t="s">
        <v>3196</v>
      </c>
    </row>
    <row r="1977" spans="1:19" ht="50.1" hidden="1" customHeight="1" x14ac:dyDescent="0.25">
      <c r="A1977" s="71" t="s">
        <v>1323</v>
      </c>
      <c r="B1977" s="147"/>
      <c r="C1977" s="148"/>
      <c r="D1977" s="149"/>
      <c r="E1977" s="149"/>
      <c r="F1977" s="73" t="s">
        <v>2819</v>
      </c>
      <c r="G1977" s="70"/>
      <c r="H1977" s="150"/>
      <c r="I1977" s="149"/>
      <c r="J1977" s="148"/>
      <c r="K1977" s="147"/>
      <c r="L1977" s="151"/>
      <c r="M1977" s="126">
        <f t="shared" si="180"/>
        <v>0</v>
      </c>
      <c r="N1977" s="60">
        <f t="shared" si="181"/>
        <v>0</v>
      </c>
      <c r="O1977" s="60">
        <f t="shared" si="182"/>
        <v>0</v>
      </c>
      <c r="P1977" s="60">
        <f t="shared" si="183"/>
        <v>0</v>
      </c>
      <c r="Q1977" s="60">
        <f t="shared" si="184"/>
        <v>0</v>
      </c>
      <c r="R1977" s="60">
        <f t="shared" si="185"/>
        <v>0</v>
      </c>
      <c r="S1977" s="60" t="s">
        <v>3196</v>
      </c>
    </row>
    <row r="1978" spans="1:19" ht="50.1" hidden="1" customHeight="1" x14ac:dyDescent="0.25">
      <c r="A1978" s="74" t="s">
        <v>1324</v>
      </c>
      <c r="B1978" s="147"/>
      <c r="C1978" s="148"/>
      <c r="D1978" s="149"/>
      <c r="E1978" s="149"/>
      <c r="F1978" s="73" t="s">
        <v>2819</v>
      </c>
      <c r="G1978" s="70"/>
      <c r="H1978" s="150"/>
      <c r="I1978" s="149"/>
      <c r="J1978" s="148"/>
      <c r="K1978" s="147"/>
      <c r="L1978" s="151"/>
      <c r="M1978" s="126">
        <f t="shared" si="180"/>
        <v>0</v>
      </c>
      <c r="N1978" s="60">
        <f t="shared" si="181"/>
        <v>0</v>
      </c>
      <c r="O1978" s="60">
        <f t="shared" si="182"/>
        <v>0</v>
      </c>
      <c r="P1978" s="60">
        <f t="shared" si="183"/>
        <v>0</v>
      </c>
      <c r="Q1978" s="60">
        <f t="shared" si="184"/>
        <v>0</v>
      </c>
      <c r="R1978" s="60">
        <f t="shared" si="185"/>
        <v>0</v>
      </c>
      <c r="S1978" s="60" t="s">
        <v>3196</v>
      </c>
    </row>
    <row r="1979" spans="1:19" ht="50.1" hidden="1" customHeight="1" x14ac:dyDescent="0.25">
      <c r="A1979" s="71" t="s">
        <v>1325</v>
      </c>
      <c r="B1979" s="147"/>
      <c r="C1979" s="148"/>
      <c r="D1979" s="149"/>
      <c r="E1979" s="149"/>
      <c r="F1979" s="73" t="s">
        <v>2819</v>
      </c>
      <c r="G1979" s="70"/>
      <c r="H1979" s="150"/>
      <c r="I1979" s="149"/>
      <c r="J1979" s="148"/>
      <c r="K1979" s="147"/>
      <c r="L1979" s="151"/>
      <c r="M1979" s="126">
        <f t="shared" si="180"/>
        <v>0</v>
      </c>
      <c r="N1979" s="60">
        <f t="shared" si="181"/>
        <v>0</v>
      </c>
      <c r="O1979" s="60">
        <f t="shared" si="182"/>
        <v>0</v>
      </c>
      <c r="P1979" s="60">
        <f t="shared" si="183"/>
        <v>0</v>
      </c>
      <c r="Q1979" s="60">
        <f t="shared" si="184"/>
        <v>0</v>
      </c>
      <c r="R1979" s="60">
        <f t="shared" si="185"/>
        <v>0</v>
      </c>
      <c r="S1979" s="60" t="s">
        <v>3196</v>
      </c>
    </row>
    <row r="1980" spans="1:19" ht="50.1" hidden="1" customHeight="1" x14ac:dyDescent="0.25">
      <c r="A1980" s="71" t="s">
        <v>1326</v>
      </c>
      <c r="B1980" s="147"/>
      <c r="C1980" s="148"/>
      <c r="D1980" s="149"/>
      <c r="E1980" s="149"/>
      <c r="F1980" s="73" t="s">
        <v>2819</v>
      </c>
      <c r="G1980" s="70"/>
      <c r="H1980" s="150"/>
      <c r="I1980" s="149"/>
      <c r="J1980" s="148"/>
      <c r="K1980" s="147"/>
      <c r="L1980" s="151"/>
      <c r="M1980" s="126">
        <f t="shared" si="180"/>
        <v>0</v>
      </c>
      <c r="N1980" s="60">
        <f t="shared" si="181"/>
        <v>0</v>
      </c>
      <c r="O1980" s="60">
        <f t="shared" si="182"/>
        <v>0</v>
      </c>
      <c r="P1980" s="60">
        <f t="shared" si="183"/>
        <v>0</v>
      </c>
      <c r="Q1980" s="60">
        <f t="shared" si="184"/>
        <v>0</v>
      </c>
      <c r="R1980" s="60">
        <f t="shared" si="185"/>
        <v>0</v>
      </c>
      <c r="S1980" s="60" t="s">
        <v>3196</v>
      </c>
    </row>
    <row r="1981" spans="1:19" ht="50.1" hidden="1" customHeight="1" x14ac:dyDescent="0.25">
      <c r="A1981" s="74" t="s">
        <v>1327</v>
      </c>
      <c r="B1981" s="147"/>
      <c r="C1981" s="148"/>
      <c r="D1981" s="149"/>
      <c r="E1981" s="149"/>
      <c r="F1981" s="73" t="s">
        <v>2819</v>
      </c>
      <c r="G1981" s="70"/>
      <c r="H1981" s="150"/>
      <c r="I1981" s="149"/>
      <c r="J1981" s="148"/>
      <c r="K1981" s="147"/>
      <c r="L1981" s="151"/>
      <c r="M1981" s="126">
        <f t="shared" si="180"/>
        <v>0</v>
      </c>
      <c r="N1981" s="60">
        <f t="shared" si="181"/>
        <v>0</v>
      </c>
      <c r="O1981" s="60">
        <f t="shared" si="182"/>
        <v>0</v>
      </c>
      <c r="P1981" s="60">
        <f t="shared" si="183"/>
        <v>0</v>
      </c>
      <c r="Q1981" s="60">
        <f t="shared" si="184"/>
        <v>0</v>
      </c>
      <c r="R1981" s="60">
        <f t="shared" si="185"/>
        <v>0</v>
      </c>
      <c r="S1981" s="60" t="s">
        <v>3196</v>
      </c>
    </row>
    <row r="1982" spans="1:19" ht="50.1" hidden="1" customHeight="1" x14ac:dyDescent="0.25">
      <c r="A1982" s="71" t="s">
        <v>1328</v>
      </c>
      <c r="B1982" s="147"/>
      <c r="C1982" s="148"/>
      <c r="D1982" s="149"/>
      <c r="E1982" s="149"/>
      <c r="F1982" s="73" t="s">
        <v>2819</v>
      </c>
      <c r="G1982" s="70"/>
      <c r="H1982" s="150"/>
      <c r="I1982" s="149"/>
      <c r="J1982" s="148"/>
      <c r="K1982" s="147"/>
      <c r="L1982" s="151"/>
      <c r="M1982" s="126">
        <f t="shared" si="180"/>
        <v>0</v>
      </c>
      <c r="N1982" s="60">
        <f t="shared" si="181"/>
        <v>0</v>
      </c>
      <c r="O1982" s="60">
        <f t="shared" si="182"/>
        <v>0</v>
      </c>
      <c r="P1982" s="60">
        <f t="shared" si="183"/>
        <v>0</v>
      </c>
      <c r="Q1982" s="60">
        <f t="shared" si="184"/>
        <v>0</v>
      </c>
      <c r="R1982" s="60">
        <f t="shared" si="185"/>
        <v>0</v>
      </c>
      <c r="S1982" s="60" t="s">
        <v>3196</v>
      </c>
    </row>
    <row r="1983" spans="1:19" ht="50.1" hidden="1" customHeight="1" x14ac:dyDescent="0.25">
      <c r="A1983" s="71" t="s">
        <v>1329</v>
      </c>
      <c r="B1983" s="147"/>
      <c r="C1983" s="148"/>
      <c r="D1983" s="149"/>
      <c r="E1983" s="149"/>
      <c r="F1983" s="73" t="s">
        <v>2819</v>
      </c>
      <c r="G1983" s="70"/>
      <c r="H1983" s="150"/>
      <c r="I1983" s="149"/>
      <c r="J1983" s="148"/>
      <c r="K1983" s="147"/>
      <c r="L1983" s="151"/>
      <c r="M1983" s="126">
        <f t="shared" si="180"/>
        <v>0</v>
      </c>
      <c r="N1983" s="60">
        <f t="shared" si="181"/>
        <v>0</v>
      </c>
      <c r="O1983" s="60">
        <f t="shared" si="182"/>
        <v>0</v>
      </c>
      <c r="P1983" s="60">
        <f t="shared" si="183"/>
        <v>0</v>
      </c>
      <c r="Q1983" s="60">
        <f t="shared" si="184"/>
        <v>0</v>
      </c>
      <c r="R1983" s="60">
        <f t="shared" si="185"/>
        <v>0</v>
      </c>
      <c r="S1983" s="60" t="s">
        <v>3196</v>
      </c>
    </row>
    <row r="1984" spans="1:19" ht="50.1" hidden="1" customHeight="1" x14ac:dyDescent="0.25">
      <c r="A1984" s="74" t="s">
        <v>1330</v>
      </c>
      <c r="B1984" s="147"/>
      <c r="C1984" s="148"/>
      <c r="D1984" s="149"/>
      <c r="E1984" s="149"/>
      <c r="F1984" s="73" t="s">
        <v>2819</v>
      </c>
      <c r="G1984" s="70"/>
      <c r="H1984" s="150"/>
      <c r="I1984" s="149"/>
      <c r="J1984" s="148"/>
      <c r="K1984" s="147"/>
      <c r="L1984" s="151"/>
      <c r="M1984" s="126">
        <f t="shared" si="180"/>
        <v>0</v>
      </c>
      <c r="N1984" s="60">
        <f t="shared" si="181"/>
        <v>0</v>
      </c>
      <c r="O1984" s="60">
        <f t="shared" si="182"/>
        <v>0</v>
      </c>
      <c r="P1984" s="60">
        <f t="shared" si="183"/>
        <v>0</v>
      </c>
      <c r="Q1984" s="60">
        <f t="shared" si="184"/>
        <v>0</v>
      </c>
      <c r="R1984" s="60">
        <f t="shared" si="185"/>
        <v>0</v>
      </c>
      <c r="S1984" s="60" t="s">
        <v>3196</v>
      </c>
    </row>
    <row r="1985" spans="1:19" ht="50.1" hidden="1" customHeight="1" x14ac:dyDescent="0.25">
      <c r="A1985" s="71" t="s">
        <v>1331</v>
      </c>
      <c r="B1985" s="147"/>
      <c r="C1985" s="148"/>
      <c r="D1985" s="149"/>
      <c r="E1985" s="149"/>
      <c r="F1985" s="73" t="s">
        <v>2819</v>
      </c>
      <c r="G1985" s="70"/>
      <c r="H1985" s="150"/>
      <c r="I1985" s="149"/>
      <c r="J1985" s="148"/>
      <c r="K1985" s="147"/>
      <c r="L1985" s="151"/>
      <c r="M1985" s="126">
        <f t="shared" si="180"/>
        <v>0</v>
      </c>
      <c r="N1985" s="60">
        <f t="shared" si="181"/>
        <v>0</v>
      </c>
      <c r="O1985" s="60">
        <f t="shared" si="182"/>
        <v>0</v>
      </c>
      <c r="P1985" s="60">
        <f t="shared" si="183"/>
        <v>0</v>
      </c>
      <c r="Q1985" s="60">
        <f t="shared" si="184"/>
        <v>0</v>
      </c>
      <c r="R1985" s="60">
        <f t="shared" si="185"/>
        <v>0</v>
      </c>
      <c r="S1985" s="60" t="s">
        <v>3196</v>
      </c>
    </row>
    <row r="1986" spans="1:19" ht="50.1" hidden="1" customHeight="1" x14ac:dyDescent="0.25">
      <c r="A1986" s="71" t="s">
        <v>1332</v>
      </c>
      <c r="B1986" s="147"/>
      <c r="C1986" s="148"/>
      <c r="D1986" s="149"/>
      <c r="E1986" s="149"/>
      <c r="F1986" s="73" t="s">
        <v>2819</v>
      </c>
      <c r="G1986" s="70"/>
      <c r="H1986" s="150"/>
      <c r="I1986" s="149"/>
      <c r="J1986" s="148"/>
      <c r="K1986" s="147"/>
      <c r="L1986" s="151"/>
      <c r="M1986" s="126">
        <f t="shared" si="180"/>
        <v>0</v>
      </c>
      <c r="N1986" s="60">
        <f t="shared" si="181"/>
        <v>0</v>
      </c>
      <c r="O1986" s="60">
        <f t="shared" si="182"/>
        <v>0</v>
      </c>
      <c r="P1986" s="60">
        <f t="shared" si="183"/>
        <v>0</v>
      </c>
      <c r="Q1986" s="60">
        <f t="shared" si="184"/>
        <v>0</v>
      </c>
      <c r="R1986" s="60">
        <f t="shared" si="185"/>
        <v>0</v>
      </c>
      <c r="S1986" s="60" t="s">
        <v>3196</v>
      </c>
    </row>
    <row r="1987" spans="1:19" ht="50.1" hidden="1" customHeight="1" x14ac:dyDescent="0.25">
      <c r="A1987" s="74" t="s">
        <v>1333</v>
      </c>
      <c r="B1987" s="147"/>
      <c r="C1987" s="148"/>
      <c r="D1987" s="149"/>
      <c r="E1987" s="149"/>
      <c r="F1987" s="73" t="s">
        <v>2819</v>
      </c>
      <c r="G1987" s="70"/>
      <c r="H1987" s="150"/>
      <c r="I1987" s="149"/>
      <c r="J1987" s="148"/>
      <c r="K1987" s="147"/>
      <c r="L1987" s="151"/>
      <c r="M1987" s="126">
        <f t="shared" si="180"/>
        <v>0</v>
      </c>
      <c r="N1987" s="60">
        <f t="shared" si="181"/>
        <v>0</v>
      </c>
      <c r="O1987" s="60">
        <f t="shared" si="182"/>
        <v>0</v>
      </c>
      <c r="P1987" s="60">
        <f t="shared" si="183"/>
        <v>0</v>
      </c>
      <c r="Q1987" s="60">
        <f t="shared" si="184"/>
        <v>0</v>
      </c>
      <c r="R1987" s="60">
        <f t="shared" si="185"/>
        <v>0</v>
      </c>
      <c r="S1987" s="60" t="s">
        <v>3196</v>
      </c>
    </row>
    <row r="1988" spans="1:19" ht="50.1" hidden="1" customHeight="1" x14ac:dyDescent="0.25">
      <c r="A1988" s="71" t="s">
        <v>1334</v>
      </c>
      <c r="B1988" s="147"/>
      <c r="C1988" s="148"/>
      <c r="D1988" s="149"/>
      <c r="E1988" s="149"/>
      <c r="F1988" s="73" t="s">
        <v>2819</v>
      </c>
      <c r="G1988" s="70"/>
      <c r="H1988" s="150"/>
      <c r="I1988" s="149"/>
      <c r="J1988" s="148"/>
      <c r="K1988" s="147"/>
      <c r="L1988" s="151"/>
      <c r="M1988" s="126">
        <f t="shared" si="180"/>
        <v>0</v>
      </c>
      <c r="N1988" s="60">
        <f t="shared" si="181"/>
        <v>0</v>
      </c>
      <c r="O1988" s="60">
        <f t="shared" si="182"/>
        <v>0</v>
      </c>
      <c r="P1988" s="60">
        <f t="shared" si="183"/>
        <v>0</v>
      </c>
      <c r="Q1988" s="60">
        <f t="shared" si="184"/>
        <v>0</v>
      </c>
      <c r="R1988" s="60">
        <f t="shared" si="185"/>
        <v>0</v>
      </c>
      <c r="S1988" s="60" t="s">
        <v>3196</v>
      </c>
    </row>
    <row r="1989" spans="1:19" ht="50.1" hidden="1" customHeight="1" x14ac:dyDescent="0.25">
      <c r="A1989" s="71" t="s">
        <v>1335</v>
      </c>
      <c r="B1989" s="147"/>
      <c r="C1989" s="148"/>
      <c r="D1989" s="149"/>
      <c r="E1989" s="149"/>
      <c r="F1989" s="73" t="s">
        <v>2819</v>
      </c>
      <c r="G1989" s="70"/>
      <c r="H1989" s="150"/>
      <c r="I1989" s="149"/>
      <c r="J1989" s="148"/>
      <c r="K1989" s="147"/>
      <c r="L1989" s="151"/>
      <c r="M1989" s="126">
        <f t="shared" si="180"/>
        <v>0</v>
      </c>
      <c r="N1989" s="60">
        <f t="shared" si="181"/>
        <v>0</v>
      </c>
      <c r="O1989" s="60">
        <f t="shared" si="182"/>
        <v>0</v>
      </c>
      <c r="P1989" s="60">
        <f t="shared" si="183"/>
        <v>0</v>
      </c>
      <c r="Q1989" s="60">
        <f t="shared" si="184"/>
        <v>0</v>
      </c>
      <c r="R1989" s="60">
        <f t="shared" si="185"/>
        <v>0</v>
      </c>
      <c r="S1989" s="60" t="s">
        <v>3196</v>
      </c>
    </row>
    <row r="1990" spans="1:19" ht="50.1" hidden="1" customHeight="1" x14ac:dyDescent="0.25">
      <c r="A1990" s="74" t="s">
        <v>1336</v>
      </c>
      <c r="B1990" s="147"/>
      <c r="C1990" s="148"/>
      <c r="D1990" s="149"/>
      <c r="E1990" s="149"/>
      <c r="F1990" s="73" t="s">
        <v>2819</v>
      </c>
      <c r="G1990" s="70"/>
      <c r="H1990" s="150"/>
      <c r="I1990" s="149"/>
      <c r="J1990" s="148"/>
      <c r="K1990" s="147"/>
      <c r="L1990" s="151"/>
      <c r="M1990" s="126">
        <f t="shared" si="180"/>
        <v>0</v>
      </c>
      <c r="N1990" s="60">
        <f t="shared" si="181"/>
        <v>0</v>
      </c>
      <c r="O1990" s="60">
        <f t="shared" si="182"/>
        <v>0</v>
      </c>
      <c r="P1990" s="60">
        <f t="shared" si="183"/>
        <v>0</v>
      </c>
      <c r="Q1990" s="60">
        <f t="shared" si="184"/>
        <v>0</v>
      </c>
      <c r="R1990" s="60">
        <f t="shared" si="185"/>
        <v>0</v>
      </c>
      <c r="S1990" s="60" t="s">
        <v>3196</v>
      </c>
    </row>
    <row r="1991" spans="1:19" ht="50.1" hidden="1" customHeight="1" x14ac:dyDescent="0.25">
      <c r="A1991" s="71" t="s">
        <v>1337</v>
      </c>
      <c r="B1991" s="147"/>
      <c r="C1991" s="148"/>
      <c r="D1991" s="149"/>
      <c r="E1991" s="149"/>
      <c r="F1991" s="73" t="s">
        <v>2819</v>
      </c>
      <c r="G1991" s="70"/>
      <c r="H1991" s="150"/>
      <c r="I1991" s="149"/>
      <c r="J1991" s="148"/>
      <c r="K1991" s="147"/>
      <c r="L1991" s="151"/>
      <c r="M1991" s="126">
        <f t="shared" si="180"/>
        <v>0</v>
      </c>
      <c r="N1991" s="60">
        <f t="shared" si="181"/>
        <v>0</v>
      </c>
      <c r="O1991" s="60">
        <f t="shared" si="182"/>
        <v>0</v>
      </c>
      <c r="P1991" s="60">
        <f t="shared" si="183"/>
        <v>0</v>
      </c>
      <c r="Q1991" s="60">
        <f t="shared" si="184"/>
        <v>0</v>
      </c>
      <c r="R1991" s="60">
        <f t="shared" si="185"/>
        <v>0</v>
      </c>
      <c r="S1991" s="60" t="s">
        <v>3196</v>
      </c>
    </row>
    <row r="1992" spans="1:19" ht="50.1" hidden="1" customHeight="1" x14ac:dyDescent="0.25">
      <c r="A1992" s="71" t="s">
        <v>1338</v>
      </c>
      <c r="B1992" s="147"/>
      <c r="C1992" s="148"/>
      <c r="D1992" s="149"/>
      <c r="E1992" s="149"/>
      <c r="F1992" s="73" t="s">
        <v>2819</v>
      </c>
      <c r="G1992" s="70"/>
      <c r="H1992" s="150"/>
      <c r="I1992" s="149"/>
      <c r="J1992" s="148"/>
      <c r="K1992" s="147"/>
      <c r="L1992" s="151"/>
      <c r="M1992" s="126">
        <f t="shared" si="180"/>
        <v>0</v>
      </c>
      <c r="N1992" s="60">
        <f t="shared" si="181"/>
        <v>0</v>
      </c>
      <c r="O1992" s="60">
        <f t="shared" si="182"/>
        <v>0</v>
      </c>
      <c r="P1992" s="60">
        <f t="shared" si="183"/>
        <v>0</v>
      </c>
      <c r="Q1992" s="60">
        <f t="shared" si="184"/>
        <v>0</v>
      </c>
      <c r="R1992" s="60">
        <f t="shared" si="185"/>
        <v>0</v>
      </c>
      <c r="S1992" s="60" t="s">
        <v>3196</v>
      </c>
    </row>
    <row r="1993" spans="1:19" ht="50.1" hidden="1" customHeight="1" x14ac:dyDescent="0.25">
      <c r="A1993" s="74" t="s">
        <v>1339</v>
      </c>
      <c r="B1993" s="147"/>
      <c r="C1993" s="148"/>
      <c r="D1993" s="149"/>
      <c r="E1993" s="149"/>
      <c r="F1993" s="73" t="s">
        <v>2819</v>
      </c>
      <c r="G1993" s="70"/>
      <c r="H1993" s="150"/>
      <c r="I1993" s="149"/>
      <c r="J1993" s="148"/>
      <c r="K1993" s="147"/>
      <c r="L1993" s="151"/>
      <c r="M1993" s="126">
        <f t="shared" si="180"/>
        <v>0</v>
      </c>
      <c r="N1993" s="60">
        <f t="shared" si="181"/>
        <v>0</v>
      </c>
      <c r="O1993" s="60">
        <f t="shared" si="182"/>
        <v>0</v>
      </c>
      <c r="P1993" s="60">
        <f t="shared" si="183"/>
        <v>0</v>
      </c>
      <c r="Q1993" s="60">
        <f t="shared" si="184"/>
        <v>0</v>
      </c>
      <c r="R1993" s="60">
        <f t="shared" si="185"/>
        <v>0</v>
      </c>
      <c r="S1993" s="60" t="s">
        <v>3196</v>
      </c>
    </row>
    <row r="1994" spans="1:19" ht="50.1" hidden="1" customHeight="1" x14ac:dyDescent="0.25">
      <c r="A1994" s="71" t="s">
        <v>1340</v>
      </c>
      <c r="B1994" s="147"/>
      <c r="C1994" s="148"/>
      <c r="D1994" s="149"/>
      <c r="E1994" s="149"/>
      <c r="F1994" s="73" t="s">
        <v>2819</v>
      </c>
      <c r="G1994" s="70"/>
      <c r="H1994" s="150"/>
      <c r="I1994" s="149"/>
      <c r="J1994" s="148"/>
      <c r="K1994" s="147"/>
      <c r="L1994" s="151"/>
      <c r="M1994" s="126">
        <f t="shared" si="180"/>
        <v>0</v>
      </c>
      <c r="N1994" s="60">
        <f t="shared" si="181"/>
        <v>0</v>
      </c>
      <c r="O1994" s="60">
        <f t="shared" si="182"/>
        <v>0</v>
      </c>
      <c r="P1994" s="60">
        <f t="shared" si="183"/>
        <v>0</v>
      </c>
      <c r="Q1994" s="60">
        <f t="shared" si="184"/>
        <v>0</v>
      </c>
      <c r="R1994" s="60">
        <f t="shared" si="185"/>
        <v>0</v>
      </c>
      <c r="S1994" s="60" t="s">
        <v>3196</v>
      </c>
    </row>
    <row r="1995" spans="1:19" ht="50.1" hidden="1" customHeight="1" x14ac:dyDescent="0.25">
      <c r="A1995" s="71" t="s">
        <v>1341</v>
      </c>
      <c r="B1995" s="147"/>
      <c r="C1995" s="148"/>
      <c r="D1995" s="149"/>
      <c r="E1995" s="149"/>
      <c r="F1995" s="73" t="s">
        <v>2819</v>
      </c>
      <c r="G1995" s="70"/>
      <c r="H1995" s="150"/>
      <c r="I1995" s="149"/>
      <c r="J1995" s="148"/>
      <c r="K1995" s="147"/>
      <c r="L1995" s="151"/>
      <c r="M1995" s="126">
        <f t="shared" ref="M1995:M2058" si="186">$D$2</f>
        <v>0</v>
      </c>
      <c r="N1995" s="60">
        <f t="shared" ref="N1995:N2058" si="187">$C$5</f>
        <v>0</v>
      </c>
      <c r="O1995" s="60">
        <f t="shared" ref="O1995:O2058" si="188">$C$7</f>
        <v>0</v>
      </c>
      <c r="P1995" s="60">
        <f t="shared" ref="P1995:P2058" si="189">$I$5</f>
        <v>0</v>
      </c>
      <c r="Q1995" s="60">
        <f t="shared" ref="Q1995:Q2058" si="190">$I$6</f>
        <v>0</v>
      </c>
      <c r="R1995" s="60">
        <f t="shared" ref="R1995:R2058" si="191">$I$7</f>
        <v>0</v>
      </c>
      <c r="S1995" s="60" t="s">
        <v>3196</v>
      </c>
    </row>
    <row r="1996" spans="1:19" ht="50.1" hidden="1" customHeight="1" x14ac:dyDescent="0.25">
      <c r="A1996" s="74" t="s">
        <v>1342</v>
      </c>
      <c r="B1996" s="147"/>
      <c r="C1996" s="148"/>
      <c r="D1996" s="149"/>
      <c r="E1996" s="149"/>
      <c r="F1996" s="73" t="s">
        <v>2819</v>
      </c>
      <c r="G1996" s="70"/>
      <c r="H1996" s="150"/>
      <c r="I1996" s="149"/>
      <c r="J1996" s="148"/>
      <c r="K1996" s="147"/>
      <c r="L1996" s="151"/>
      <c r="M1996" s="126">
        <f t="shared" si="186"/>
        <v>0</v>
      </c>
      <c r="N1996" s="60">
        <f t="shared" si="187"/>
        <v>0</v>
      </c>
      <c r="O1996" s="60">
        <f t="shared" si="188"/>
        <v>0</v>
      </c>
      <c r="P1996" s="60">
        <f t="shared" si="189"/>
        <v>0</v>
      </c>
      <c r="Q1996" s="60">
        <f t="shared" si="190"/>
        <v>0</v>
      </c>
      <c r="R1996" s="60">
        <f t="shared" si="191"/>
        <v>0</v>
      </c>
      <c r="S1996" s="60" t="s">
        <v>3196</v>
      </c>
    </row>
    <row r="1997" spans="1:19" ht="50.1" hidden="1" customHeight="1" x14ac:dyDescent="0.25">
      <c r="A1997" s="71" t="s">
        <v>1343</v>
      </c>
      <c r="B1997" s="147"/>
      <c r="C1997" s="148"/>
      <c r="D1997" s="149"/>
      <c r="E1997" s="149"/>
      <c r="F1997" s="73" t="s">
        <v>2819</v>
      </c>
      <c r="G1997" s="70"/>
      <c r="H1997" s="150"/>
      <c r="I1997" s="149"/>
      <c r="J1997" s="148"/>
      <c r="K1997" s="147"/>
      <c r="L1997" s="151"/>
      <c r="M1997" s="126">
        <f t="shared" si="186"/>
        <v>0</v>
      </c>
      <c r="N1997" s="60">
        <f t="shared" si="187"/>
        <v>0</v>
      </c>
      <c r="O1997" s="60">
        <f t="shared" si="188"/>
        <v>0</v>
      </c>
      <c r="P1997" s="60">
        <f t="shared" si="189"/>
        <v>0</v>
      </c>
      <c r="Q1997" s="60">
        <f t="shared" si="190"/>
        <v>0</v>
      </c>
      <c r="R1997" s="60">
        <f t="shared" si="191"/>
        <v>0</v>
      </c>
      <c r="S1997" s="60" t="s">
        <v>3196</v>
      </c>
    </row>
    <row r="1998" spans="1:19" ht="50.1" hidden="1" customHeight="1" x14ac:dyDescent="0.25">
      <c r="A1998" s="71" t="s">
        <v>1344</v>
      </c>
      <c r="B1998" s="147"/>
      <c r="C1998" s="148"/>
      <c r="D1998" s="149"/>
      <c r="E1998" s="149"/>
      <c r="F1998" s="73" t="s">
        <v>2819</v>
      </c>
      <c r="G1998" s="70"/>
      <c r="H1998" s="150"/>
      <c r="I1998" s="149"/>
      <c r="J1998" s="148"/>
      <c r="K1998" s="147"/>
      <c r="L1998" s="151"/>
      <c r="M1998" s="126">
        <f t="shared" si="186"/>
        <v>0</v>
      </c>
      <c r="N1998" s="60">
        <f t="shared" si="187"/>
        <v>0</v>
      </c>
      <c r="O1998" s="60">
        <f t="shared" si="188"/>
        <v>0</v>
      </c>
      <c r="P1998" s="60">
        <f t="shared" si="189"/>
        <v>0</v>
      </c>
      <c r="Q1998" s="60">
        <f t="shared" si="190"/>
        <v>0</v>
      </c>
      <c r="R1998" s="60">
        <f t="shared" si="191"/>
        <v>0</v>
      </c>
      <c r="S1998" s="60" t="s">
        <v>3196</v>
      </c>
    </row>
    <row r="1999" spans="1:19" ht="50.1" hidden="1" customHeight="1" x14ac:dyDescent="0.25">
      <c r="A1999" s="74" t="s">
        <v>1345</v>
      </c>
      <c r="B1999" s="147"/>
      <c r="C1999" s="148"/>
      <c r="D1999" s="149"/>
      <c r="E1999" s="149"/>
      <c r="F1999" s="73" t="s">
        <v>2819</v>
      </c>
      <c r="G1999" s="70"/>
      <c r="H1999" s="150"/>
      <c r="I1999" s="149"/>
      <c r="J1999" s="148"/>
      <c r="K1999" s="147"/>
      <c r="L1999" s="151"/>
      <c r="M1999" s="126">
        <f t="shared" si="186"/>
        <v>0</v>
      </c>
      <c r="N1999" s="60">
        <f t="shared" si="187"/>
        <v>0</v>
      </c>
      <c r="O1999" s="60">
        <f t="shared" si="188"/>
        <v>0</v>
      </c>
      <c r="P1999" s="60">
        <f t="shared" si="189"/>
        <v>0</v>
      </c>
      <c r="Q1999" s="60">
        <f t="shared" si="190"/>
        <v>0</v>
      </c>
      <c r="R1999" s="60">
        <f t="shared" si="191"/>
        <v>0</v>
      </c>
      <c r="S1999" s="60" t="s">
        <v>3196</v>
      </c>
    </row>
    <row r="2000" spans="1:19" ht="50.1" hidden="1" customHeight="1" x14ac:dyDescent="0.25">
      <c r="A2000" s="71" t="s">
        <v>1346</v>
      </c>
      <c r="B2000" s="147"/>
      <c r="C2000" s="148"/>
      <c r="D2000" s="149"/>
      <c r="E2000" s="149"/>
      <c r="F2000" s="73" t="s">
        <v>2819</v>
      </c>
      <c r="G2000" s="70"/>
      <c r="H2000" s="150"/>
      <c r="I2000" s="149"/>
      <c r="J2000" s="148"/>
      <c r="K2000" s="147"/>
      <c r="L2000" s="151"/>
      <c r="M2000" s="126">
        <f t="shared" si="186"/>
        <v>0</v>
      </c>
      <c r="N2000" s="60">
        <f t="shared" si="187"/>
        <v>0</v>
      </c>
      <c r="O2000" s="60">
        <f t="shared" si="188"/>
        <v>0</v>
      </c>
      <c r="P2000" s="60">
        <f t="shared" si="189"/>
        <v>0</v>
      </c>
      <c r="Q2000" s="60">
        <f t="shared" si="190"/>
        <v>0</v>
      </c>
      <c r="R2000" s="60">
        <f t="shared" si="191"/>
        <v>0</v>
      </c>
      <c r="S2000" s="60" t="s">
        <v>3196</v>
      </c>
    </row>
    <row r="2001" spans="1:19" ht="50.1" hidden="1" customHeight="1" x14ac:dyDescent="0.25">
      <c r="A2001" s="71" t="s">
        <v>1347</v>
      </c>
      <c r="B2001" s="147"/>
      <c r="C2001" s="148"/>
      <c r="D2001" s="149"/>
      <c r="E2001" s="149"/>
      <c r="F2001" s="73" t="s">
        <v>2819</v>
      </c>
      <c r="G2001" s="70"/>
      <c r="H2001" s="150"/>
      <c r="I2001" s="149"/>
      <c r="J2001" s="148"/>
      <c r="K2001" s="147"/>
      <c r="L2001" s="151"/>
      <c r="M2001" s="126">
        <f t="shared" si="186"/>
        <v>0</v>
      </c>
      <c r="N2001" s="60">
        <f t="shared" si="187"/>
        <v>0</v>
      </c>
      <c r="O2001" s="60">
        <f t="shared" si="188"/>
        <v>0</v>
      </c>
      <c r="P2001" s="60">
        <f t="shared" si="189"/>
        <v>0</v>
      </c>
      <c r="Q2001" s="60">
        <f t="shared" si="190"/>
        <v>0</v>
      </c>
      <c r="R2001" s="60">
        <f t="shared" si="191"/>
        <v>0</v>
      </c>
      <c r="S2001" s="60" t="s">
        <v>3196</v>
      </c>
    </row>
    <row r="2002" spans="1:19" ht="50.1" hidden="1" customHeight="1" x14ac:dyDescent="0.25">
      <c r="A2002" s="74" t="s">
        <v>1348</v>
      </c>
      <c r="B2002" s="147"/>
      <c r="C2002" s="148"/>
      <c r="D2002" s="149"/>
      <c r="E2002" s="149"/>
      <c r="F2002" s="73" t="s">
        <v>2819</v>
      </c>
      <c r="G2002" s="70"/>
      <c r="H2002" s="150"/>
      <c r="I2002" s="149"/>
      <c r="J2002" s="148"/>
      <c r="K2002" s="147"/>
      <c r="L2002" s="151"/>
      <c r="M2002" s="126">
        <f t="shared" si="186"/>
        <v>0</v>
      </c>
      <c r="N2002" s="60">
        <f t="shared" si="187"/>
        <v>0</v>
      </c>
      <c r="O2002" s="60">
        <f t="shared" si="188"/>
        <v>0</v>
      </c>
      <c r="P2002" s="60">
        <f t="shared" si="189"/>
        <v>0</v>
      </c>
      <c r="Q2002" s="60">
        <f t="shared" si="190"/>
        <v>0</v>
      </c>
      <c r="R2002" s="60">
        <f t="shared" si="191"/>
        <v>0</v>
      </c>
      <c r="S2002" s="60" t="s">
        <v>3196</v>
      </c>
    </row>
    <row r="2003" spans="1:19" ht="50.1" hidden="1" customHeight="1" x14ac:dyDescent="0.25">
      <c r="A2003" s="71" t="s">
        <v>1349</v>
      </c>
      <c r="B2003" s="147"/>
      <c r="C2003" s="148"/>
      <c r="D2003" s="149"/>
      <c r="E2003" s="149"/>
      <c r="F2003" s="73" t="s">
        <v>2819</v>
      </c>
      <c r="G2003" s="70"/>
      <c r="H2003" s="150"/>
      <c r="I2003" s="149"/>
      <c r="J2003" s="148"/>
      <c r="K2003" s="147"/>
      <c r="L2003" s="151"/>
      <c r="M2003" s="126">
        <f t="shared" si="186"/>
        <v>0</v>
      </c>
      <c r="N2003" s="60">
        <f t="shared" si="187"/>
        <v>0</v>
      </c>
      <c r="O2003" s="60">
        <f t="shared" si="188"/>
        <v>0</v>
      </c>
      <c r="P2003" s="60">
        <f t="shared" si="189"/>
        <v>0</v>
      </c>
      <c r="Q2003" s="60">
        <f t="shared" si="190"/>
        <v>0</v>
      </c>
      <c r="R2003" s="60">
        <f t="shared" si="191"/>
        <v>0</v>
      </c>
      <c r="S2003" s="60" t="s">
        <v>3196</v>
      </c>
    </row>
    <row r="2004" spans="1:19" ht="50.1" hidden="1" customHeight="1" x14ac:dyDescent="0.25">
      <c r="A2004" s="71" t="s">
        <v>1350</v>
      </c>
      <c r="B2004" s="147"/>
      <c r="C2004" s="148"/>
      <c r="D2004" s="149"/>
      <c r="E2004" s="149"/>
      <c r="F2004" s="73" t="s">
        <v>2819</v>
      </c>
      <c r="G2004" s="70"/>
      <c r="H2004" s="150"/>
      <c r="I2004" s="149"/>
      <c r="J2004" s="148"/>
      <c r="K2004" s="147"/>
      <c r="L2004" s="151"/>
      <c r="M2004" s="126">
        <f t="shared" si="186"/>
        <v>0</v>
      </c>
      <c r="N2004" s="60">
        <f t="shared" si="187"/>
        <v>0</v>
      </c>
      <c r="O2004" s="60">
        <f t="shared" si="188"/>
        <v>0</v>
      </c>
      <c r="P2004" s="60">
        <f t="shared" si="189"/>
        <v>0</v>
      </c>
      <c r="Q2004" s="60">
        <f t="shared" si="190"/>
        <v>0</v>
      </c>
      <c r="R2004" s="60">
        <f t="shared" si="191"/>
        <v>0</v>
      </c>
      <c r="S2004" s="60" t="s">
        <v>3196</v>
      </c>
    </row>
    <row r="2005" spans="1:19" ht="50.1" hidden="1" customHeight="1" x14ac:dyDescent="0.25">
      <c r="A2005" s="74" t="s">
        <v>1351</v>
      </c>
      <c r="B2005" s="147"/>
      <c r="C2005" s="148"/>
      <c r="D2005" s="149"/>
      <c r="E2005" s="149"/>
      <c r="F2005" s="73" t="s">
        <v>2819</v>
      </c>
      <c r="G2005" s="70"/>
      <c r="H2005" s="150"/>
      <c r="I2005" s="149"/>
      <c r="J2005" s="148"/>
      <c r="K2005" s="147"/>
      <c r="L2005" s="151"/>
      <c r="M2005" s="126">
        <f t="shared" si="186"/>
        <v>0</v>
      </c>
      <c r="N2005" s="60">
        <f t="shared" si="187"/>
        <v>0</v>
      </c>
      <c r="O2005" s="60">
        <f t="shared" si="188"/>
        <v>0</v>
      </c>
      <c r="P2005" s="60">
        <f t="shared" si="189"/>
        <v>0</v>
      </c>
      <c r="Q2005" s="60">
        <f t="shared" si="190"/>
        <v>0</v>
      </c>
      <c r="R2005" s="60">
        <f t="shared" si="191"/>
        <v>0</v>
      </c>
      <c r="S2005" s="60" t="s">
        <v>3196</v>
      </c>
    </row>
    <row r="2006" spans="1:19" ht="50.1" hidden="1" customHeight="1" x14ac:dyDescent="0.25">
      <c r="A2006" s="71" t="s">
        <v>1352</v>
      </c>
      <c r="B2006" s="147"/>
      <c r="C2006" s="148"/>
      <c r="D2006" s="149"/>
      <c r="E2006" s="149"/>
      <c r="F2006" s="73" t="s">
        <v>2819</v>
      </c>
      <c r="G2006" s="70"/>
      <c r="H2006" s="150"/>
      <c r="I2006" s="149"/>
      <c r="J2006" s="148"/>
      <c r="K2006" s="147"/>
      <c r="L2006" s="151"/>
      <c r="M2006" s="126">
        <f t="shared" si="186"/>
        <v>0</v>
      </c>
      <c r="N2006" s="60">
        <f t="shared" si="187"/>
        <v>0</v>
      </c>
      <c r="O2006" s="60">
        <f t="shared" si="188"/>
        <v>0</v>
      </c>
      <c r="P2006" s="60">
        <f t="shared" si="189"/>
        <v>0</v>
      </c>
      <c r="Q2006" s="60">
        <f t="shared" si="190"/>
        <v>0</v>
      </c>
      <c r="R2006" s="60">
        <f t="shared" si="191"/>
        <v>0</v>
      </c>
      <c r="S2006" s="60" t="s">
        <v>3196</v>
      </c>
    </row>
    <row r="2007" spans="1:19" ht="50.1" hidden="1" customHeight="1" x14ac:dyDescent="0.25">
      <c r="A2007" s="71" t="s">
        <v>1353</v>
      </c>
      <c r="B2007" s="147"/>
      <c r="C2007" s="148"/>
      <c r="D2007" s="149"/>
      <c r="E2007" s="149"/>
      <c r="F2007" s="73" t="s">
        <v>2819</v>
      </c>
      <c r="G2007" s="70"/>
      <c r="H2007" s="150"/>
      <c r="I2007" s="149"/>
      <c r="J2007" s="148"/>
      <c r="K2007" s="147"/>
      <c r="L2007" s="151"/>
      <c r="M2007" s="126">
        <f t="shared" si="186"/>
        <v>0</v>
      </c>
      <c r="N2007" s="60">
        <f t="shared" si="187"/>
        <v>0</v>
      </c>
      <c r="O2007" s="60">
        <f t="shared" si="188"/>
        <v>0</v>
      </c>
      <c r="P2007" s="60">
        <f t="shared" si="189"/>
        <v>0</v>
      </c>
      <c r="Q2007" s="60">
        <f t="shared" si="190"/>
        <v>0</v>
      </c>
      <c r="R2007" s="60">
        <f t="shared" si="191"/>
        <v>0</v>
      </c>
      <c r="S2007" s="60" t="s">
        <v>3196</v>
      </c>
    </row>
    <row r="2008" spans="1:19" ht="50.1" hidden="1" customHeight="1" x14ac:dyDescent="0.25">
      <c r="A2008" s="74" t="s">
        <v>1354</v>
      </c>
      <c r="B2008" s="147"/>
      <c r="C2008" s="148"/>
      <c r="D2008" s="149"/>
      <c r="E2008" s="149"/>
      <c r="F2008" s="73" t="s">
        <v>2819</v>
      </c>
      <c r="G2008" s="70"/>
      <c r="H2008" s="150"/>
      <c r="I2008" s="149"/>
      <c r="J2008" s="148"/>
      <c r="K2008" s="147"/>
      <c r="L2008" s="151"/>
      <c r="M2008" s="126">
        <f t="shared" si="186"/>
        <v>0</v>
      </c>
      <c r="N2008" s="60">
        <f t="shared" si="187"/>
        <v>0</v>
      </c>
      <c r="O2008" s="60">
        <f t="shared" si="188"/>
        <v>0</v>
      </c>
      <c r="P2008" s="60">
        <f t="shared" si="189"/>
        <v>0</v>
      </c>
      <c r="Q2008" s="60">
        <f t="shared" si="190"/>
        <v>0</v>
      </c>
      <c r="R2008" s="60">
        <f t="shared" si="191"/>
        <v>0</v>
      </c>
      <c r="S2008" s="60" t="s">
        <v>3196</v>
      </c>
    </row>
    <row r="2009" spans="1:19" ht="50.1" hidden="1" customHeight="1" x14ac:dyDescent="0.25">
      <c r="A2009" s="71" t="s">
        <v>1355</v>
      </c>
      <c r="B2009" s="147"/>
      <c r="C2009" s="148"/>
      <c r="D2009" s="149"/>
      <c r="E2009" s="149"/>
      <c r="F2009" s="73" t="s">
        <v>2819</v>
      </c>
      <c r="G2009" s="70"/>
      <c r="H2009" s="150"/>
      <c r="I2009" s="149"/>
      <c r="J2009" s="148"/>
      <c r="K2009" s="147"/>
      <c r="L2009" s="151"/>
      <c r="M2009" s="126">
        <f t="shared" si="186"/>
        <v>0</v>
      </c>
      <c r="N2009" s="60">
        <f t="shared" si="187"/>
        <v>0</v>
      </c>
      <c r="O2009" s="60">
        <f t="shared" si="188"/>
        <v>0</v>
      </c>
      <c r="P2009" s="60">
        <f t="shared" si="189"/>
        <v>0</v>
      </c>
      <c r="Q2009" s="60">
        <f t="shared" si="190"/>
        <v>0</v>
      </c>
      <c r="R2009" s="60">
        <f t="shared" si="191"/>
        <v>0</v>
      </c>
      <c r="S2009" s="60" t="s">
        <v>3196</v>
      </c>
    </row>
    <row r="2010" spans="1:19" ht="50.1" hidden="1" customHeight="1" x14ac:dyDescent="0.25">
      <c r="A2010" s="71" t="s">
        <v>1356</v>
      </c>
      <c r="B2010" s="147"/>
      <c r="C2010" s="148"/>
      <c r="D2010" s="149"/>
      <c r="E2010" s="149"/>
      <c r="F2010" s="73" t="s">
        <v>2819</v>
      </c>
      <c r="G2010" s="70"/>
      <c r="H2010" s="150"/>
      <c r="I2010" s="149"/>
      <c r="J2010" s="148"/>
      <c r="K2010" s="147"/>
      <c r="L2010" s="151"/>
      <c r="M2010" s="126">
        <f t="shared" si="186"/>
        <v>0</v>
      </c>
      <c r="N2010" s="60">
        <f t="shared" si="187"/>
        <v>0</v>
      </c>
      <c r="O2010" s="60">
        <f t="shared" si="188"/>
        <v>0</v>
      </c>
      <c r="P2010" s="60">
        <f t="shared" si="189"/>
        <v>0</v>
      </c>
      <c r="Q2010" s="60">
        <f t="shared" si="190"/>
        <v>0</v>
      </c>
      <c r="R2010" s="60">
        <f t="shared" si="191"/>
        <v>0</v>
      </c>
      <c r="S2010" s="60" t="s">
        <v>3196</v>
      </c>
    </row>
    <row r="2011" spans="1:19" ht="50.1" hidden="1" customHeight="1" x14ac:dyDescent="0.25">
      <c r="A2011" s="74" t="s">
        <v>1357</v>
      </c>
      <c r="B2011" s="147"/>
      <c r="C2011" s="148"/>
      <c r="D2011" s="149"/>
      <c r="E2011" s="149"/>
      <c r="F2011" s="73" t="s">
        <v>2819</v>
      </c>
      <c r="G2011" s="70"/>
      <c r="H2011" s="150"/>
      <c r="I2011" s="149"/>
      <c r="J2011" s="148"/>
      <c r="K2011" s="147"/>
      <c r="L2011" s="151"/>
      <c r="M2011" s="126">
        <f t="shared" si="186"/>
        <v>0</v>
      </c>
      <c r="N2011" s="60">
        <f t="shared" si="187"/>
        <v>0</v>
      </c>
      <c r="O2011" s="60">
        <f t="shared" si="188"/>
        <v>0</v>
      </c>
      <c r="P2011" s="60">
        <f t="shared" si="189"/>
        <v>0</v>
      </c>
      <c r="Q2011" s="60">
        <f t="shared" si="190"/>
        <v>0</v>
      </c>
      <c r="R2011" s="60">
        <f t="shared" si="191"/>
        <v>0</v>
      </c>
      <c r="S2011" s="60" t="s">
        <v>3196</v>
      </c>
    </row>
    <row r="2012" spans="1:19" ht="50.1" hidden="1" customHeight="1" x14ac:dyDescent="0.25">
      <c r="A2012" s="71" t="s">
        <v>1358</v>
      </c>
      <c r="B2012" s="147"/>
      <c r="C2012" s="148"/>
      <c r="D2012" s="149"/>
      <c r="E2012" s="149"/>
      <c r="F2012" s="73" t="s">
        <v>2819</v>
      </c>
      <c r="G2012" s="70"/>
      <c r="H2012" s="150"/>
      <c r="I2012" s="149"/>
      <c r="J2012" s="148"/>
      <c r="K2012" s="147"/>
      <c r="L2012" s="151"/>
      <c r="M2012" s="126">
        <f t="shared" si="186"/>
        <v>0</v>
      </c>
      <c r="N2012" s="60">
        <f t="shared" si="187"/>
        <v>0</v>
      </c>
      <c r="O2012" s="60">
        <f t="shared" si="188"/>
        <v>0</v>
      </c>
      <c r="P2012" s="60">
        <f t="shared" si="189"/>
        <v>0</v>
      </c>
      <c r="Q2012" s="60">
        <f t="shared" si="190"/>
        <v>0</v>
      </c>
      <c r="R2012" s="60">
        <f t="shared" si="191"/>
        <v>0</v>
      </c>
      <c r="S2012" s="60" t="s">
        <v>3196</v>
      </c>
    </row>
    <row r="2013" spans="1:19" ht="50.1" hidden="1" customHeight="1" x14ac:dyDescent="0.25">
      <c r="A2013" s="71" t="s">
        <v>1359</v>
      </c>
      <c r="B2013" s="147"/>
      <c r="C2013" s="148"/>
      <c r="D2013" s="149"/>
      <c r="E2013" s="149"/>
      <c r="F2013" s="73" t="s">
        <v>2819</v>
      </c>
      <c r="G2013" s="70"/>
      <c r="H2013" s="150"/>
      <c r="I2013" s="149"/>
      <c r="J2013" s="148"/>
      <c r="K2013" s="147"/>
      <c r="L2013" s="151"/>
      <c r="M2013" s="126">
        <f t="shared" si="186"/>
        <v>0</v>
      </c>
      <c r="N2013" s="60">
        <f t="shared" si="187"/>
        <v>0</v>
      </c>
      <c r="O2013" s="60">
        <f t="shared" si="188"/>
        <v>0</v>
      </c>
      <c r="P2013" s="60">
        <f t="shared" si="189"/>
        <v>0</v>
      </c>
      <c r="Q2013" s="60">
        <f t="shared" si="190"/>
        <v>0</v>
      </c>
      <c r="R2013" s="60">
        <f t="shared" si="191"/>
        <v>0</v>
      </c>
      <c r="S2013" s="60" t="s">
        <v>3196</v>
      </c>
    </row>
    <row r="2014" spans="1:19" ht="50.1" hidden="1" customHeight="1" x14ac:dyDescent="0.25">
      <c r="A2014" s="74" t="s">
        <v>1360</v>
      </c>
      <c r="B2014" s="147"/>
      <c r="C2014" s="148"/>
      <c r="D2014" s="149"/>
      <c r="E2014" s="149"/>
      <c r="F2014" s="73" t="s">
        <v>2819</v>
      </c>
      <c r="G2014" s="70"/>
      <c r="H2014" s="150"/>
      <c r="I2014" s="149"/>
      <c r="J2014" s="148"/>
      <c r="K2014" s="147"/>
      <c r="L2014" s="151"/>
      <c r="M2014" s="126">
        <f t="shared" si="186"/>
        <v>0</v>
      </c>
      <c r="N2014" s="60">
        <f t="shared" si="187"/>
        <v>0</v>
      </c>
      <c r="O2014" s="60">
        <f t="shared" si="188"/>
        <v>0</v>
      </c>
      <c r="P2014" s="60">
        <f t="shared" si="189"/>
        <v>0</v>
      </c>
      <c r="Q2014" s="60">
        <f t="shared" si="190"/>
        <v>0</v>
      </c>
      <c r="R2014" s="60">
        <f t="shared" si="191"/>
        <v>0</v>
      </c>
      <c r="S2014" s="60" t="s">
        <v>3196</v>
      </c>
    </row>
    <row r="2015" spans="1:19" ht="50.1" hidden="1" customHeight="1" x14ac:dyDescent="0.25">
      <c r="A2015" s="71" t="s">
        <v>1361</v>
      </c>
      <c r="B2015" s="147"/>
      <c r="C2015" s="148"/>
      <c r="D2015" s="149"/>
      <c r="E2015" s="149"/>
      <c r="F2015" s="73" t="s">
        <v>2819</v>
      </c>
      <c r="G2015" s="70"/>
      <c r="H2015" s="150"/>
      <c r="I2015" s="149"/>
      <c r="J2015" s="148"/>
      <c r="K2015" s="147"/>
      <c r="L2015" s="151"/>
      <c r="M2015" s="126">
        <f t="shared" si="186"/>
        <v>0</v>
      </c>
      <c r="N2015" s="60">
        <f t="shared" si="187"/>
        <v>0</v>
      </c>
      <c r="O2015" s="60">
        <f t="shared" si="188"/>
        <v>0</v>
      </c>
      <c r="P2015" s="60">
        <f t="shared" si="189"/>
        <v>0</v>
      </c>
      <c r="Q2015" s="60">
        <f t="shared" si="190"/>
        <v>0</v>
      </c>
      <c r="R2015" s="60">
        <f t="shared" si="191"/>
        <v>0</v>
      </c>
      <c r="S2015" s="60" t="s">
        <v>3196</v>
      </c>
    </row>
    <row r="2016" spans="1:19" ht="50.1" hidden="1" customHeight="1" x14ac:dyDescent="0.25">
      <c r="A2016" s="71" t="s">
        <v>1362</v>
      </c>
      <c r="B2016" s="147"/>
      <c r="C2016" s="148"/>
      <c r="D2016" s="149"/>
      <c r="E2016" s="149"/>
      <c r="F2016" s="73" t="s">
        <v>2819</v>
      </c>
      <c r="G2016" s="70"/>
      <c r="H2016" s="150"/>
      <c r="I2016" s="149"/>
      <c r="J2016" s="148"/>
      <c r="K2016" s="147"/>
      <c r="L2016" s="151"/>
      <c r="M2016" s="126">
        <f t="shared" si="186"/>
        <v>0</v>
      </c>
      <c r="N2016" s="60">
        <f t="shared" si="187"/>
        <v>0</v>
      </c>
      <c r="O2016" s="60">
        <f t="shared" si="188"/>
        <v>0</v>
      </c>
      <c r="P2016" s="60">
        <f t="shared" si="189"/>
        <v>0</v>
      </c>
      <c r="Q2016" s="60">
        <f t="shared" si="190"/>
        <v>0</v>
      </c>
      <c r="R2016" s="60">
        <f t="shared" si="191"/>
        <v>0</v>
      </c>
      <c r="S2016" s="60" t="s">
        <v>3196</v>
      </c>
    </row>
    <row r="2017" spans="1:19" ht="50.1" hidden="1" customHeight="1" x14ac:dyDescent="0.25">
      <c r="A2017" s="74" t="s">
        <v>1363</v>
      </c>
      <c r="B2017" s="147"/>
      <c r="C2017" s="148"/>
      <c r="D2017" s="149"/>
      <c r="E2017" s="149"/>
      <c r="F2017" s="73" t="s">
        <v>2819</v>
      </c>
      <c r="G2017" s="70"/>
      <c r="H2017" s="150"/>
      <c r="I2017" s="149"/>
      <c r="J2017" s="148"/>
      <c r="K2017" s="147"/>
      <c r="L2017" s="151"/>
      <c r="M2017" s="126">
        <f t="shared" si="186"/>
        <v>0</v>
      </c>
      <c r="N2017" s="60">
        <f t="shared" si="187"/>
        <v>0</v>
      </c>
      <c r="O2017" s="60">
        <f t="shared" si="188"/>
        <v>0</v>
      </c>
      <c r="P2017" s="60">
        <f t="shared" si="189"/>
        <v>0</v>
      </c>
      <c r="Q2017" s="60">
        <f t="shared" si="190"/>
        <v>0</v>
      </c>
      <c r="R2017" s="60">
        <f t="shared" si="191"/>
        <v>0</v>
      </c>
      <c r="S2017" s="60" t="s">
        <v>3196</v>
      </c>
    </row>
    <row r="2018" spans="1:19" ht="50.1" hidden="1" customHeight="1" x14ac:dyDescent="0.25">
      <c r="A2018" s="71" t="s">
        <v>1364</v>
      </c>
      <c r="B2018" s="147"/>
      <c r="C2018" s="148"/>
      <c r="D2018" s="149"/>
      <c r="E2018" s="149"/>
      <c r="F2018" s="73" t="s">
        <v>2819</v>
      </c>
      <c r="G2018" s="70"/>
      <c r="H2018" s="150"/>
      <c r="I2018" s="149"/>
      <c r="J2018" s="148"/>
      <c r="K2018" s="147"/>
      <c r="L2018" s="151"/>
      <c r="M2018" s="126">
        <f t="shared" si="186"/>
        <v>0</v>
      </c>
      <c r="N2018" s="60">
        <f t="shared" si="187"/>
        <v>0</v>
      </c>
      <c r="O2018" s="60">
        <f t="shared" si="188"/>
        <v>0</v>
      </c>
      <c r="P2018" s="60">
        <f t="shared" si="189"/>
        <v>0</v>
      </c>
      <c r="Q2018" s="60">
        <f t="shared" si="190"/>
        <v>0</v>
      </c>
      <c r="R2018" s="60">
        <f t="shared" si="191"/>
        <v>0</v>
      </c>
      <c r="S2018" s="60" t="s">
        <v>3196</v>
      </c>
    </row>
    <row r="2019" spans="1:19" ht="50.1" hidden="1" customHeight="1" x14ac:dyDescent="0.25">
      <c r="A2019" s="71" t="s">
        <v>1365</v>
      </c>
      <c r="B2019" s="147"/>
      <c r="C2019" s="148"/>
      <c r="D2019" s="149"/>
      <c r="E2019" s="149"/>
      <c r="F2019" s="73" t="s">
        <v>2819</v>
      </c>
      <c r="G2019" s="70"/>
      <c r="H2019" s="150"/>
      <c r="I2019" s="149"/>
      <c r="J2019" s="148"/>
      <c r="K2019" s="147"/>
      <c r="L2019" s="151"/>
      <c r="M2019" s="126">
        <f t="shared" si="186"/>
        <v>0</v>
      </c>
      <c r="N2019" s="60">
        <f t="shared" si="187"/>
        <v>0</v>
      </c>
      <c r="O2019" s="60">
        <f t="shared" si="188"/>
        <v>0</v>
      </c>
      <c r="P2019" s="60">
        <f t="shared" si="189"/>
        <v>0</v>
      </c>
      <c r="Q2019" s="60">
        <f t="shared" si="190"/>
        <v>0</v>
      </c>
      <c r="R2019" s="60">
        <f t="shared" si="191"/>
        <v>0</v>
      </c>
      <c r="S2019" s="60" t="s">
        <v>3196</v>
      </c>
    </row>
    <row r="2020" spans="1:19" ht="50.1" hidden="1" customHeight="1" x14ac:dyDescent="0.25">
      <c r="A2020" s="74" t="s">
        <v>1366</v>
      </c>
      <c r="B2020" s="147"/>
      <c r="C2020" s="148"/>
      <c r="D2020" s="149"/>
      <c r="E2020" s="149"/>
      <c r="F2020" s="73" t="s">
        <v>2819</v>
      </c>
      <c r="G2020" s="70"/>
      <c r="H2020" s="150"/>
      <c r="I2020" s="149"/>
      <c r="J2020" s="148"/>
      <c r="K2020" s="147"/>
      <c r="L2020" s="151"/>
      <c r="M2020" s="126">
        <f t="shared" si="186"/>
        <v>0</v>
      </c>
      <c r="N2020" s="60">
        <f t="shared" si="187"/>
        <v>0</v>
      </c>
      <c r="O2020" s="60">
        <f t="shared" si="188"/>
        <v>0</v>
      </c>
      <c r="P2020" s="60">
        <f t="shared" si="189"/>
        <v>0</v>
      </c>
      <c r="Q2020" s="60">
        <f t="shared" si="190"/>
        <v>0</v>
      </c>
      <c r="R2020" s="60">
        <f t="shared" si="191"/>
        <v>0</v>
      </c>
      <c r="S2020" s="60" t="s">
        <v>3196</v>
      </c>
    </row>
    <row r="2021" spans="1:19" ht="50.1" hidden="1" customHeight="1" x14ac:dyDescent="0.25">
      <c r="A2021" s="71" t="s">
        <v>1367</v>
      </c>
      <c r="B2021" s="147"/>
      <c r="C2021" s="148"/>
      <c r="D2021" s="149"/>
      <c r="E2021" s="149"/>
      <c r="F2021" s="73" t="s">
        <v>2819</v>
      </c>
      <c r="G2021" s="70"/>
      <c r="H2021" s="150"/>
      <c r="I2021" s="149"/>
      <c r="J2021" s="148"/>
      <c r="K2021" s="147"/>
      <c r="L2021" s="151"/>
      <c r="M2021" s="126">
        <f t="shared" si="186"/>
        <v>0</v>
      </c>
      <c r="N2021" s="60">
        <f t="shared" si="187"/>
        <v>0</v>
      </c>
      <c r="O2021" s="60">
        <f t="shared" si="188"/>
        <v>0</v>
      </c>
      <c r="P2021" s="60">
        <f t="shared" si="189"/>
        <v>0</v>
      </c>
      <c r="Q2021" s="60">
        <f t="shared" si="190"/>
        <v>0</v>
      </c>
      <c r="R2021" s="60">
        <f t="shared" si="191"/>
        <v>0</v>
      </c>
      <c r="S2021" s="60" t="s">
        <v>3196</v>
      </c>
    </row>
    <row r="2022" spans="1:19" ht="50.1" hidden="1" customHeight="1" x14ac:dyDescent="0.25">
      <c r="A2022" s="71" t="s">
        <v>1368</v>
      </c>
      <c r="B2022" s="147"/>
      <c r="C2022" s="148"/>
      <c r="D2022" s="149"/>
      <c r="E2022" s="149"/>
      <c r="F2022" s="73" t="s">
        <v>2819</v>
      </c>
      <c r="G2022" s="70"/>
      <c r="H2022" s="150"/>
      <c r="I2022" s="149"/>
      <c r="J2022" s="148"/>
      <c r="K2022" s="147"/>
      <c r="L2022" s="151"/>
      <c r="M2022" s="126">
        <f t="shared" si="186"/>
        <v>0</v>
      </c>
      <c r="N2022" s="60">
        <f t="shared" si="187"/>
        <v>0</v>
      </c>
      <c r="O2022" s="60">
        <f t="shared" si="188"/>
        <v>0</v>
      </c>
      <c r="P2022" s="60">
        <f t="shared" si="189"/>
        <v>0</v>
      </c>
      <c r="Q2022" s="60">
        <f t="shared" si="190"/>
        <v>0</v>
      </c>
      <c r="R2022" s="60">
        <f t="shared" si="191"/>
        <v>0</v>
      </c>
      <c r="S2022" s="60" t="s">
        <v>3196</v>
      </c>
    </row>
    <row r="2023" spans="1:19" ht="50.1" hidden="1" customHeight="1" x14ac:dyDescent="0.25">
      <c r="A2023" s="74" t="s">
        <v>1369</v>
      </c>
      <c r="B2023" s="147"/>
      <c r="C2023" s="148"/>
      <c r="D2023" s="149"/>
      <c r="E2023" s="149"/>
      <c r="F2023" s="73" t="s">
        <v>2819</v>
      </c>
      <c r="G2023" s="70"/>
      <c r="H2023" s="150"/>
      <c r="I2023" s="149"/>
      <c r="J2023" s="148"/>
      <c r="K2023" s="147"/>
      <c r="L2023" s="151"/>
      <c r="M2023" s="126">
        <f t="shared" si="186"/>
        <v>0</v>
      </c>
      <c r="N2023" s="60">
        <f t="shared" si="187"/>
        <v>0</v>
      </c>
      <c r="O2023" s="60">
        <f t="shared" si="188"/>
        <v>0</v>
      </c>
      <c r="P2023" s="60">
        <f t="shared" si="189"/>
        <v>0</v>
      </c>
      <c r="Q2023" s="60">
        <f t="shared" si="190"/>
        <v>0</v>
      </c>
      <c r="R2023" s="60">
        <f t="shared" si="191"/>
        <v>0</v>
      </c>
      <c r="S2023" s="60" t="s">
        <v>3196</v>
      </c>
    </row>
    <row r="2024" spans="1:19" ht="50.1" hidden="1" customHeight="1" x14ac:dyDescent="0.25">
      <c r="A2024" s="71" t="s">
        <v>1369</v>
      </c>
      <c r="B2024" s="147"/>
      <c r="C2024" s="148"/>
      <c r="D2024" s="149"/>
      <c r="E2024" s="149"/>
      <c r="F2024" s="73" t="s">
        <v>2819</v>
      </c>
      <c r="G2024" s="70"/>
      <c r="H2024" s="150"/>
      <c r="I2024" s="149"/>
      <c r="J2024" s="148"/>
      <c r="K2024" s="147"/>
      <c r="L2024" s="151"/>
      <c r="M2024" s="126">
        <f t="shared" si="186"/>
        <v>0</v>
      </c>
      <c r="N2024" s="60">
        <f t="shared" si="187"/>
        <v>0</v>
      </c>
      <c r="O2024" s="60">
        <f t="shared" si="188"/>
        <v>0</v>
      </c>
      <c r="P2024" s="60">
        <f t="shared" si="189"/>
        <v>0</v>
      </c>
      <c r="Q2024" s="60">
        <f t="shared" si="190"/>
        <v>0</v>
      </c>
      <c r="R2024" s="60">
        <f t="shared" si="191"/>
        <v>0</v>
      </c>
      <c r="S2024" s="60" t="s">
        <v>3196</v>
      </c>
    </row>
    <row r="2025" spans="1:19" ht="50.1" hidden="1" customHeight="1" x14ac:dyDescent="0.25">
      <c r="A2025" s="71" t="s">
        <v>1370</v>
      </c>
      <c r="B2025" s="147"/>
      <c r="C2025" s="148"/>
      <c r="D2025" s="149"/>
      <c r="E2025" s="149"/>
      <c r="F2025" s="73" t="s">
        <v>2819</v>
      </c>
      <c r="G2025" s="70"/>
      <c r="H2025" s="150"/>
      <c r="I2025" s="149"/>
      <c r="J2025" s="148"/>
      <c r="K2025" s="147"/>
      <c r="L2025" s="151"/>
      <c r="M2025" s="126">
        <f t="shared" si="186"/>
        <v>0</v>
      </c>
      <c r="N2025" s="60">
        <f t="shared" si="187"/>
        <v>0</v>
      </c>
      <c r="O2025" s="60">
        <f t="shared" si="188"/>
        <v>0</v>
      </c>
      <c r="P2025" s="60">
        <f t="shared" si="189"/>
        <v>0</v>
      </c>
      <c r="Q2025" s="60">
        <f t="shared" si="190"/>
        <v>0</v>
      </c>
      <c r="R2025" s="60">
        <f t="shared" si="191"/>
        <v>0</v>
      </c>
      <c r="S2025" s="60" t="s">
        <v>3196</v>
      </c>
    </row>
    <row r="2026" spans="1:19" ht="50.1" hidden="1" customHeight="1" x14ac:dyDescent="0.25">
      <c r="A2026" s="74" t="s">
        <v>1371</v>
      </c>
      <c r="B2026" s="147"/>
      <c r="C2026" s="148"/>
      <c r="D2026" s="149"/>
      <c r="E2026" s="149"/>
      <c r="F2026" s="73" t="s">
        <v>2819</v>
      </c>
      <c r="G2026" s="70"/>
      <c r="H2026" s="150"/>
      <c r="I2026" s="149"/>
      <c r="J2026" s="148"/>
      <c r="K2026" s="147"/>
      <c r="L2026" s="151"/>
      <c r="M2026" s="126">
        <f t="shared" si="186"/>
        <v>0</v>
      </c>
      <c r="N2026" s="60">
        <f t="shared" si="187"/>
        <v>0</v>
      </c>
      <c r="O2026" s="60">
        <f t="shared" si="188"/>
        <v>0</v>
      </c>
      <c r="P2026" s="60">
        <f t="shared" si="189"/>
        <v>0</v>
      </c>
      <c r="Q2026" s="60">
        <f t="shared" si="190"/>
        <v>0</v>
      </c>
      <c r="R2026" s="60">
        <f t="shared" si="191"/>
        <v>0</v>
      </c>
      <c r="S2026" s="60" t="s">
        <v>3196</v>
      </c>
    </row>
    <row r="2027" spans="1:19" ht="50.1" hidden="1" customHeight="1" x14ac:dyDescent="0.25">
      <c r="A2027" s="71" t="s">
        <v>1372</v>
      </c>
      <c r="B2027" s="147"/>
      <c r="C2027" s="148"/>
      <c r="D2027" s="149"/>
      <c r="E2027" s="149"/>
      <c r="F2027" s="73" t="s">
        <v>2819</v>
      </c>
      <c r="G2027" s="70"/>
      <c r="H2027" s="150"/>
      <c r="I2027" s="149"/>
      <c r="J2027" s="148"/>
      <c r="K2027" s="147"/>
      <c r="L2027" s="151"/>
      <c r="M2027" s="126">
        <f t="shared" si="186"/>
        <v>0</v>
      </c>
      <c r="N2027" s="60">
        <f t="shared" si="187"/>
        <v>0</v>
      </c>
      <c r="O2027" s="60">
        <f t="shared" si="188"/>
        <v>0</v>
      </c>
      <c r="P2027" s="60">
        <f t="shared" si="189"/>
        <v>0</v>
      </c>
      <c r="Q2027" s="60">
        <f t="shared" si="190"/>
        <v>0</v>
      </c>
      <c r="R2027" s="60">
        <f t="shared" si="191"/>
        <v>0</v>
      </c>
      <c r="S2027" s="60" t="s">
        <v>3196</v>
      </c>
    </row>
    <row r="2028" spans="1:19" ht="50.1" hidden="1" customHeight="1" x14ac:dyDescent="0.25">
      <c r="A2028" s="71" t="s">
        <v>1373</v>
      </c>
      <c r="B2028" s="147"/>
      <c r="C2028" s="148"/>
      <c r="D2028" s="149"/>
      <c r="E2028" s="149"/>
      <c r="F2028" s="73" t="s">
        <v>2819</v>
      </c>
      <c r="G2028" s="70"/>
      <c r="H2028" s="150"/>
      <c r="I2028" s="149"/>
      <c r="J2028" s="148"/>
      <c r="K2028" s="147"/>
      <c r="L2028" s="151"/>
      <c r="M2028" s="126">
        <f t="shared" si="186"/>
        <v>0</v>
      </c>
      <c r="N2028" s="60">
        <f t="shared" si="187"/>
        <v>0</v>
      </c>
      <c r="O2028" s="60">
        <f t="shared" si="188"/>
        <v>0</v>
      </c>
      <c r="P2028" s="60">
        <f t="shared" si="189"/>
        <v>0</v>
      </c>
      <c r="Q2028" s="60">
        <f t="shared" si="190"/>
        <v>0</v>
      </c>
      <c r="R2028" s="60">
        <f t="shared" si="191"/>
        <v>0</v>
      </c>
      <c r="S2028" s="60" t="s">
        <v>3196</v>
      </c>
    </row>
    <row r="2029" spans="1:19" ht="50.1" hidden="1" customHeight="1" x14ac:dyDescent="0.25">
      <c r="A2029" s="74" t="s">
        <v>1374</v>
      </c>
      <c r="B2029" s="147"/>
      <c r="C2029" s="148"/>
      <c r="D2029" s="149"/>
      <c r="E2029" s="149"/>
      <c r="F2029" s="73" t="s">
        <v>2819</v>
      </c>
      <c r="G2029" s="70"/>
      <c r="H2029" s="150"/>
      <c r="I2029" s="149"/>
      <c r="J2029" s="148"/>
      <c r="K2029" s="147"/>
      <c r="L2029" s="151"/>
      <c r="M2029" s="126">
        <f t="shared" si="186"/>
        <v>0</v>
      </c>
      <c r="N2029" s="60">
        <f t="shared" si="187"/>
        <v>0</v>
      </c>
      <c r="O2029" s="60">
        <f t="shared" si="188"/>
        <v>0</v>
      </c>
      <c r="P2029" s="60">
        <f t="shared" si="189"/>
        <v>0</v>
      </c>
      <c r="Q2029" s="60">
        <f t="shared" si="190"/>
        <v>0</v>
      </c>
      <c r="R2029" s="60">
        <f t="shared" si="191"/>
        <v>0</v>
      </c>
      <c r="S2029" s="60" t="s">
        <v>3196</v>
      </c>
    </row>
    <row r="2030" spans="1:19" ht="50.1" hidden="1" customHeight="1" x14ac:dyDescent="0.25">
      <c r="A2030" s="71" t="s">
        <v>1375</v>
      </c>
      <c r="B2030" s="147"/>
      <c r="C2030" s="148"/>
      <c r="D2030" s="149"/>
      <c r="E2030" s="149"/>
      <c r="F2030" s="73" t="s">
        <v>2819</v>
      </c>
      <c r="G2030" s="70"/>
      <c r="H2030" s="150"/>
      <c r="I2030" s="149"/>
      <c r="J2030" s="148"/>
      <c r="K2030" s="147"/>
      <c r="L2030" s="151"/>
      <c r="M2030" s="126">
        <f t="shared" si="186"/>
        <v>0</v>
      </c>
      <c r="N2030" s="60">
        <f t="shared" si="187"/>
        <v>0</v>
      </c>
      <c r="O2030" s="60">
        <f t="shared" si="188"/>
        <v>0</v>
      </c>
      <c r="P2030" s="60">
        <f t="shared" si="189"/>
        <v>0</v>
      </c>
      <c r="Q2030" s="60">
        <f t="shared" si="190"/>
        <v>0</v>
      </c>
      <c r="R2030" s="60">
        <f t="shared" si="191"/>
        <v>0</v>
      </c>
      <c r="S2030" s="60" t="s">
        <v>3196</v>
      </c>
    </row>
    <row r="2031" spans="1:19" ht="50.1" hidden="1" customHeight="1" x14ac:dyDescent="0.25">
      <c r="A2031" s="71" t="s">
        <v>1376</v>
      </c>
      <c r="B2031" s="147"/>
      <c r="C2031" s="148"/>
      <c r="D2031" s="149"/>
      <c r="E2031" s="149"/>
      <c r="F2031" s="73" t="s">
        <v>2819</v>
      </c>
      <c r="G2031" s="70"/>
      <c r="H2031" s="150"/>
      <c r="I2031" s="149"/>
      <c r="J2031" s="148"/>
      <c r="K2031" s="147"/>
      <c r="L2031" s="151"/>
      <c r="M2031" s="126">
        <f t="shared" si="186"/>
        <v>0</v>
      </c>
      <c r="N2031" s="60">
        <f t="shared" si="187"/>
        <v>0</v>
      </c>
      <c r="O2031" s="60">
        <f t="shared" si="188"/>
        <v>0</v>
      </c>
      <c r="P2031" s="60">
        <f t="shared" si="189"/>
        <v>0</v>
      </c>
      <c r="Q2031" s="60">
        <f t="shared" si="190"/>
        <v>0</v>
      </c>
      <c r="R2031" s="60">
        <f t="shared" si="191"/>
        <v>0</v>
      </c>
      <c r="S2031" s="60" t="s">
        <v>3196</v>
      </c>
    </row>
    <row r="2032" spans="1:19" ht="50.1" hidden="1" customHeight="1" x14ac:dyDescent="0.25">
      <c r="A2032" s="74" t="s">
        <v>1377</v>
      </c>
      <c r="B2032" s="147"/>
      <c r="C2032" s="148"/>
      <c r="D2032" s="149"/>
      <c r="E2032" s="149"/>
      <c r="F2032" s="73" t="s">
        <v>2819</v>
      </c>
      <c r="G2032" s="70"/>
      <c r="H2032" s="150"/>
      <c r="I2032" s="149"/>
      <c r="J2032" s="148"/>
      <c r="K2032" s="147"/>
      <c r="L2032" s="151"/>
      <c r="M2032" s="126">
        <f t="shared" si="186"/>
        <v>0</v>
      </c>
      <c r="N2032" s="60">
        <f t="shared" si="187"/>
        <v>0</v>
      </c>
      <c r="O2032" s="60">
        <f t="shared" si="188"/>
        <v>0</v>
      </c>
      <c r="P2032" s="60">
        <f t="shared" si="189"/>
        <v>0</v>
      </c>
      <c r="Q2032" s="60">
        <f t="shared" si="190"/>
        <v>0</v>
      </c>
      <c r="R2032" s="60">
        <f t="shared" si="191"/>
        <v>0</v>
      </c>
      <c r="S2032" s="60" t="s">
        <v>3196</v>
      </c>
    </row>
    <row r="2033" spans="1:19" ht="50.1" hidden="1" customHeight="1" x14ac:dyDescent="0.25">
      <c r="A2033" s="71" t="s">
        <v>1378</v>
      </c>
      <c r="B2033" s="147"/>
      <c r="C2033" s="148"/>
      <c r="D2033" s="149"/>
      <c r="E2033" s="149"/>
      <c r="F2033" s="73" t="s">
        <v>2819</v>
      </c>
      <c r="G2033" s="70"/>
      <c r="H2033" s="150"/>
      <c r="I2033" s="149"/>
      <c r="J2033" s="148"/>
      <c r="K2033" s="147"/>
      <c r="L2033" s="151"/>
      <c r="M2033" s="126">
        <f t="shared" si="186"/>
        <v>0</v>
      </c>
      <c r="N2033" s="60">
        <f t="shared" si="187"/>
        <v>0</v>
      </c>
      <c r="O2033" s="60">
        <f t="shared" si="188"/>
        <v>0</v>
      </c>
      <c r="P2033" s="60">
        <f t="shared" si="189"/>
        <v>0</v>
      </c>
      <c r="Q2033" s="60">
        <f t="shared" si="190"/>
        <v>0</v>
      </c>
      <c r="R2033" s="60">
        <f t="shared" si="191"/>
        <v>0</v>
      </c>
      <c r="S2033" s="60" t="s">
        <v>3196</v>
      </c>
    </row>
    <row r="2034" spans="1:19" ht="50.1" hidden="1" customHeight="1" x14ac:dyDescent="0.25">
      <c r="A2034" s="71" t="s">
        <v>1379</v>
      </c>
      <c r="B2034" s="147"/>
      <c r="C2034" s="148"/>
      <c r="D2034" s="149"/>
      <c r="E2034" s="149"/>
      <c r="F2034" s="73" t="s">
        <v>2819</v>
      </c>
      <c r="G2034" s="70"/>
      <c r="H2034" s="150"/>
      <c r="I2034" s="149"/>
      <c r="J2034" s="148"/>
      <c r="K2034" s="147"/>
      <c r="L2034" s="151"/>
      <c r="M2034" s="126">
        <f t="shared" si="186"/>
        <v>0</v>
      </c>
      <c r="N2034" s="60">
        <f t="shared" si="187"/>
        <v>0</v>
      </c>
      <c r="O2034" s="60">
        <f t="shared" si="188"/>
        <v>0</v>
      </c>
      <c r="P2034" s="60">
        <f t="shared" si="189"/>
        <v>0</v>
      </c>
      <c r="Q2034" s="60">
        <f t="shared" si="190"/>
        <v>0</v>
      </c>
      <c r="R2034" s="60">
        <f t="shared" si="191"/>
        <v>0</v>
      </c>
      <c r="S2034" s="60" t="s">
        <v>3196</v>
      </c>
    </row>
    <row r="2035" spans="1:19" ht="50.1" hidden="1" customHeight="1" x14ac:dyDescent="0.25">
      <c r="A2035" s="74" t="s">
        <v>1380</v>
      </c>
      <c r="B2035" s="147"/>
      <c r="C2035" s="148"/>
      <c r="D2035" s="149"/>
      <c r="E2035" s="149"/>
      <c r="F2035" s="73" t="s">
        <v>2819</v>
      </c>
      <c r="G2035" s="70"/>
      <c r="H2035" s="150"/>
      <c r="I2035" s="149"/>
      <c r="J2035" s="148"/>
      <c r="K2035" s="147"/>
      <c r="L2035" s="151"/>
      <c r="M2035" s="126">
        <f t="shared" si="186"/>
        <v>0</v>
      </c>
      <c r="N2035" s="60">
        <f t="shared" si="187"/>
        <v>0</v>
      </c>
      <c r="O2035" s="60">
        <f t="shared" si="188"/>
        <v>0</v>
      </c>
      <c r="P2035" s="60">
        <f t="shared" si="189"/>
        <v>0</v>
      </c>
      <c r="Q2035" s="60">
        <f t="shared" si="190"/>
        <v>0</v>
      </c>
      <c r="R2035" s="60">
        <f t="shared" si="191"/>
        <v>0</v>
      </c>
      <c r="S2035" s="60" t="s">
        <v>3196</v>
      </c>
    </row>
    <row r="2036" spans="1:19" ht="50.1" hidden="1" customHeight="1" x14ac:dyDescent="0.25">
      <c r="A2036" s="71" t="s">
        <v>1381</v>
      </c>
      <c r="B2036" s="147"/>
      <c r="C2036" s="148"/>
      <c r="D2036" s="149"/>
      <c r="E2036" s="149"/>
      <c r="F2036" s="73" t="s">
        <v>2819</v>
      </c>
      <c r="G2036" s="70"/>
      <c r="H2036" s="150"/>
      <c r="I2036" s="149"/>
      <c r="J2036" s="148"/>
      <c r="K2036" s="147"/>
      <c r="L2036" s="151"/>
      <c r="M2036" s="126">
        <f t="shared" si="186"/>
        <v>0</v>
      </c>
      <c r="N2036" s="60">
        <f t="shared" si="187"/>
        <v>0</v>
      </c>
      <c r="O2036" s="60">
        <f t="shared" si="188"/>
        <v>0</v>
      </c>
      <c r="P2036" s="60">
        <f t="shared" si="189"/>
        <v>0</v>
      </c>
      <c r="Q2036" s="60">
        <f t="shared" si="190"/>
        <v>0</v>
      </c>
      <c r="R2036" s="60">
        <f t="shared" si="191"/>
        <v>0</v>
      </c>
      <c r="S2036" s="60" t="s">
        <v>3196</v>
      </c>
    </row>
    <row r="2037" spans="1:19" ht="50.1" hidden="1" customHeight="1" x14ac:dyDescent="0.25">
      <c r="A2037" s="71" t="s">
        <v>1382</v>
      </c>
      <c r="B2037" s="147"/>
      <c r="C2037" s="148"/>
      <c r="D2037" s="149"/>
      <c r="E2037" s="149"/>
      <c r="F2037" s="73" t="s">
        <v>2819</v>
      </c>
      <c r="G2037" s="70"/>
      <c r="H2037" s="150"/>
      <c r="I2037" s="149"/>
      <c r="J2037" s="148"/>
      <c r="K2037" s="147"/>
      <c r="L2037" s="151"/>
      <c r="M2037" s="126">
        <f t="shared" si="186"/>
        <v>0</v>
      </c>
      <c r="N2037" s="60">
        <f t="shared" si="187"/>
        <v>0</v>
      </c>
      <c r="O2037" s="60">
        <f t="shared" si="188"/>
        <v>0</v>
      </c>
      <c r="P2037" s="60">
        <f t="shared" si="189"/>
        <v>0</v>
      </c>
      <c r="Q2037" s="60">
        <f t="shared" si="190"/>
        <v>0</v>
      </c>
      <c r="R2037" s="60">
        <f t="shared" si="191"/>
        <v>0</v>
      </c>
      <c r="S2037" s="60" t="s">
        <v>3196</v>
      </c>
    </row>
    <row r="2038" spans="1:19" ht="50.1" hidden="1" customHeight="1" x14ac:dyDescent="0.25">
      <c r="A2038" s="74" t="s">
        <v>1383</v>
      </c>
      <c r="B2038" s="147"/>
      <c r="C2038" s="148"/>
      <c r="D2038" s="149"/>
      <c r="E2038" s="149"/>
      <c r="F2038" s="73" t="s">
        <v>2819</v>
      </c>
      <c r="G2038" s="70"/>
      <c r="H2038" s="150"/>
      <c r="I2038" s="149"/>
      <c r="J2038" s="148"/>
      <c r="K2038" s="147"/>
      <c r="L2038" s="151"/>
      <c r="M2038" s="126">
        <f t="shared" si="186"/>
        <v>0</v>
      </c>
      <c r="N2038" s="60">
        <f t="shared" si="187"/>
        <v>0</v>
      </c>
      <c r="O2038" s="60">
        <f t="shared" si="188"/>
        <v>0</v>
      </c>
      <c r="P2038" s="60">
        <f t="shared" si="189"/>
        <v>0</v>
      </c>
      <c r="Q2038" s="60">
        <f t="shared" si="190"/>
        <v>0</v>
      </c>
      <c r="R2038" s="60">
        <f t="shared" si="191"/>
        <v>0</v>
      </c>
      <c r="S2038" s="60" t="s">
        <v>3196</v>
      </c>
    </row>
    <row r="2039" spans="1:19" ht="50.1" hidden="1" customHeight="1" x14ac:dyDescent="0.25">
      <c r="A2039" s="71" t="s">
        <v>1384</v>
      </c>
      <c r="B2039" s="147"/>
      <c r="C2039" s="148"/>
      <c r="D2039" s="149"/>
      <c r="E2039" s="149"/>
      <c r="F2039" s="73" t="s">
        <v>2819</v>
      </c>
      <c r="G2039" s="70"/>
      <c r="H2039" s="150"/>
      <c r="I2039" s="149"/>
      <c r="J2039" s="148"/>
      <c r="K2039" s="147"/>
      <c r="L2039" s="151"/>
      <c r="M2039" s="126">
        <f t="shared" si="186"/>
        <v>0</v>
      </c>
      <c r="N2039" s="60">
        <f t="shared" si="187"/>
        <v>0</v>
      </c>
      <c r="O2039" s="60">
        <f t="shared" si="188"/>
        <v>0</v>
      </c>
      <c r="P2039" s="60">
        <f t="shared" si="189"/>
        <v>0</v>
      </c>
      <c r="Q2039" s="60">
        <f t="shared" si="190"/>
        <v>0</v>
      </c>
      <c r="R2039" s="60">
        <f t="shared" si="191"/>
        <v>0</v>
      </c>
      <c r="S2039" s="60" t="s">
        <v>3196</v>
      </c>
    </row>
    <row r="2040" spans="1:19" ht="50.1" hidden="1" customHeight="1" x14ac:dyDescent="0.25">
      <c r="A2040" s="71" t="s">
        <v>1385</v>
      </c>
      <c r="B2040" s="147"/>
      <c r="C2040" s="148"/>
      <c r="D2040" s="149"/>
      <c r="E2040" s="149"/>
      <c r="F2040" s="73" t="s">
        <v>2819</v>
      </c>
      <c r="G2040" s="70"/>
      <c r="H2040" s="150"/>
      <c r="I2040" s="149"/>
      <c r="J2040" s="148"/>
      <c r="K2040" s="147"/>
      <c r="L2040" s="151"/>
      <c r="M2040" s="126">
        <f t="shared" si="186"/>
        <v>0</v>
      </c>
      <c r="N2040" s="60">
        <f t="shared" si="187"/>
        <v>0</v>
      </c>
      <c r="O2040" s="60">
        <f t="shared" si="188"/>
        <v>0</v>
      </c>
      <c r="P2040" s="60">
        <f t="shared" si="189"/>
        <v>0</v>
      </c>
      <c r="Q2040" s="60">
        <f t="shared" si="190"/>
        <v>0</v>
      </c>
      <c r="R2040" s="60">
        <f t="shared" si="191"/>
        <v>0</v>
      </c>
      <c r="S2040" s="60" t="s">
        <v>3196</v>
      </c>
    </row>
    <row r="2041" spans="1:19" ht="50.1" hidden="1" customHeight="1" x14ac:dyDescent="0.25">
      <c r="A2041" s="74" t="s">
        <v>1386</v>
      </c>
      <c r="B2041" s="147"/>
      <c r="C2041" s="148"/>
      <c r="D2041" s="149"/>
      <c r="E2041" s="149"/>
      <c r="F2041" s="73" t="s">
        <v>2819</v>
      </c>
      <c r="G2041" s="70"/>
      <c r="H2041" s="150"/>
      <c r="I2041" s="149"/>
      <c r="J2041" s="148"/>
      <c r="K2041" s="147"/>
      <c r="L2041" s="151"/>
      <c r="M2041" s="126">
        <f t="shared" si="186"/>
        <v>0</v>
      </c>
      <c r="N2041" s="60">
        <f t="shared" si="187"/>
        <v>0</v>
      </c>
      <c r="O2041" s="60">
        <f t="shared" si="188"/>
        <v>0</v>
      </c>
      <c r="P2041" s="60">
        <f t="shared" si="189"/>
        <v>0</v>
      </c>
      <c r="Q2041" s="60">
        <f t="shared" si="190"/>
        <v>0</v>
      </c>
      <c r="R2041" s="60">
        <f t="shared" si="191"/>
        <v>0</v>
      </c>
      <c r="S2041" s="60" t="s">
        <v>3196</v>
      </c>
    </row>
    <row r="2042" spans="1:19" ht="50.1" hidden="1" customHeight="1" x14ac:dyDescent="0.25">
      <c r="A2042" s="71" t="s">
        <v>1387</v>
      </c>
      <c r="B2042" s="147"/>
      <c r="C2042" s="148"/>
      <c r="D2042" s="149"/>
      <c r="E2042" s="149"/>
      <c r="F2042" s="73" t="s">
        <v>2819</v>
      </c>
      <c r="G2042" s="70"/>
      <c r="H2042" s="150"/>
      <c r="I2042" s="149"/>
      <c r="J2042" s="148"/>
      <c r="K2042" s="147"/>
      <c r="L2042" s="151"/>
      <c r="M2042" s="126">
        <f t="shared" si="186"/>
        <v>0</v>
      </c>
      <c r="N2042" s="60">
        <f t="shared" si="187"/>
        <v>0</v>
      </c>
      <c r="O2042" s="60">
        <f t="shared" si="188"/>
        <v>0</v>
      </c>
      <c r="P2042" s="60">
        <f t="shared" si="189"/>
        <v>0</v>
      </c>
      <c r="Q2042" s="60">
        <f t="shared" si="190"/>
        <v>0</v>
      </c>
      <c r="R2042" s="60">
        <f t="shared" si="191"/>
        <v>0</v>
      </c>
      <c r="S2042" s="60" t="s">
        <v>3196</v>
      </c>
    </row>
    <row r="2043" spans="1:19" ht="50.1" hidden="1" customHeight="1" x14ac:dyDescent="0.25">
      <c r="A2043" s="71" t="s">
        <v>1388</v>
      </c>
      <c r="B2043" s="147"/>
      <c r="C2043" s="148"/>
      <c r="D2043" s="149"/>
      <c r="E2043" s="149"/>
      <c r="F2043" s="73" t="s">
        <v>2819</v>
      </c>
      <c r="G2043" s="70"/>
      <c r="H2043" s="150"/>
      <c r="I2043" s="149"/>
      <c r="J2043" s="148"/>
      <c r="K2043" s="147"/>
      <c r="L2043" s="151"/>
      <c r="M2043" s="126">
        <f t="shared" si="186"/>
        <v>0</v>
      </c>
      <c r="N2043" s="60">
        <f t="shared" si="187"/>
        <v>0</v>
      </c>
      <c r="O2043" s="60">
        <f t="shared" si="188"/>
        <v>0</v>
      </c>
      <c r="P2043" s="60">
        <f t="shared" si="189"/>
        <v>0</v>
      </c>
      <c r="Q2043" s="60">
        <f t="shared" si="190"/>
        <v>0</v>
      </c>
      <c r="R2043" s="60">
        <f t="shared" si="191"/>
        <v>0</v>
      </c>
      <c r="S2043" s="60" t="s">
        <v>3196</v>
      </c>
    </row>
    <row r="2044" spans="1:19" ht="50.1" hidden="1" customHeight="1" x14ac:dyDescent="0.25">
      <c r="A2044" s="74" t="s">
        <v>1389</v>
      </c>
      <c r="B2044" s="147"/>
      <c r="C2044" s="148"/>
      <c r="D2044" s="149"/>
      <c r="E2044" s="149"/>
      <c r="F2044" s="73" t="s">
        <v>2819</v>
      </c>
      <c r="G2044" s="70"/>
      <c r="H2044" s="150"/>
      <c r="I2044" s="149"/>
      <c r="J2044" s="148"/>
      <c r="K2044" s="147"/>
      <c r="L2044" s="151"/>
      <c r="M2044" s="126">
        <f t="shared" si="186"/>
        <v>0</v>
      </c>
      <c r="N2044" s="60">
        <f t="shared" si="187"/>
        <v>0</v>
      </c>
      <c r="O2044" s="60">
        <f t="shared" si="188"/>
        <v>0</v>
      </c>
      <c r="P2044" s="60">
        <f t="shared" si="189"/>
        <v>0</v>
      </c>
      <c r="Q2044" s="60">
        <f t="shared" si="190"/>
        <v>0</v>
      </c>
      <c r="R2044" s="60">
        <f t="shared" si="191"/>
        <v>0</v>
      </c>
      <c r="S2044" s="60" t="s">
        <v>3196</v>
      </c>
    </row>
    <row r="2045" spans="1:19" ht="50.1" hidden="1" customHeight="1" x14ac:dyDescent="0.25">
      <c r="A2045" s="71" t="s">
        <v>1390</v>
      </c>
      <c r="B2045" s="147"/>
      <c r="C2045" s="148"/>
      <c r="D2045" s="149"/>
      <c r="E2045" s="149"/>
      <c r="F2045" s="73" t="s">
        <v>2819</v>
      </c>
      <c r="G2045" s="70"/>
      <c r="H2045" s="150"/>
      <c r="I2045" s="149"/>
      <c r="J2045" s="148"/>
      <c r="K2045" s="147"/>
      <c r="L2045" s="151"/>
      <c r="M2045" s="126">
        <f t="shared" si="186"/>
        <v>0</v>
      </c>
      <c r="N2045" s="60">
        <f t="shared" si="187"/>
        <v>0</v>
      </c>
      <c r="O2045" s="60">
        <f t="shared" si="188"/>
        <v>0</v>
      </c>
      <c r="P2045" s="60">
        <f t="shared" si="189"/>
        <v>0</v>
      </c>
      <c r="Q2045" s="60">
        <f t="shared" si="190"/>
        <v>0</v>
      </c>
      <c r="R2045" s="60">
        <f t="shared" si="191"/>
        <v>0</v>
      </c>
      <c r="S2045" s="60" t="s">
        <v>3196</v>
      </c>
    </row>
    <row r="2046" spans="1:19" ht="50.1" hidden="1" customHeight="1" x14ac:dyDescent="0.25">
      <c r="A2046" s="71" t="s">
        <v>1391</v>
      </c>
      <c r="B2046" s="147"/>
      <c r="C2046" s="148"/>
      <c r="D2046" s="149"/>
      <c r="E2046" s="149"/>
      <c r="F2046" s="73" t="s">
        <v>2819</v>
      </c>
      <c r="G2046" s="70"/>
      <c r="H2046" s="150"/>
      <c r="I2046" s="149"/>
      <c r="J2046" s="148"/>
      <c r="K2046" s="147"/>
      <c r="L2046" s="151"/>
      <c r="M2046" s="126">
        <f t="shared" si="186"/>
        <v>0</v>
      </c>
      <c r="N2046" s="60">
        <f t="shared" si="187"/>
        <v>0</v>
      </c>
      <c r="O2046" s="60">
        <f t="shared" si="188"/>
        <v>0</v>
      </c>
      <c r="P2046" s="60">
        <f t="shared" si="189"/>
        <v>0</v>
      </c>
      <c r="Q2046" s="60">
        <f t="shared" si="190"/>
        <v>0</v>
      </c>
      <c r="R2046" s="60">
        <f t="shared" si="191"/>
        <v>0</v>
      </c>
      <c r="S2046" s="60" t="s">
        <v>3196</v>
      </c>
    </row>
    <row r="2047" spans="1:19" ht="50.1" hidden="1" customHeight="1" x14ac:dyDescent="0.25">
      <c r="A2047" s="74" t="s">
        <v>1392</v>
      </c>
      <c r="B2047" s="147"/>
      <c r="C2047" s="148"/>
      <c r="D2047" s="149"/>
      <c r="E2047" s="149"/>
      <c r="F2047" s="73" t="s">
        <v>2819</v>
      </c>
      <c r="G2047" s="70"/>
      <c r="H2047" s="150"/>
      <c r="I2047" s="149"/>
      <c r="J2047" s="148"/>
      <c r="K2047" s="147"/>
      <c r="L2047" s="151"/>
      <c r="M2047" s="126">
        <f t="shared" si="186"/>
        <v>0</v>
      </c>
      <c r="N2047" s="60">
        <f t="shared" si="187"/>
        <v>0</v>
      </c>
      <c r="O2047" s="60">
        <f t="shared" si="188"/>
        <v>0</v>
      </c>
      <c r="P2047" s="60">
        <f t="shared" si="189"/>
        <v>0</v>
      </c>
      <c r="Q2047" s="60">
        <f t="shared" si="190"/>
        <v>0</v>
      </c>
      <c r="R2047" s="60">
        <f t="shared" si="191"/>
        <v>0</v>
      </c>
      <c r="S2047" s="60" t="s">
        <v>3196</v>
      </c>
    </row>
    <row r="2048" spans="1:19" ht="50.1" hidden="1" customHeight="1" x14ac:dyDescent="0.25">
      <c r="A2048" s="71" t="s">
        <v>1393</v>
      </c>
      <c r="B2048" s="147"/>
      <c r="C2048" s="148"/>
      <c r="D2048" s="149"/>
      <c r="E2048" s="149"/>
      <c r="F2048" s="73" t="s">
        <v>2819</v>
      </c>
      <c r="G2048" s="70"/>
      <c r="H2048" s="150"/>
      <c r="I2048" s="149"/>
      <c r="J2048" s="148"/>
      <c r="K2048" s="147"/>
      <c r="L2048" s="151"/>
      <c r="M2048" s="126">
        <f t="shared" si="186"/>
        <v>0</v>
      </c>
      <c r="N2048" s="60">
        <f t="shared" si="187"/>
        <v>0</v>
      </c>
      <c r="O2048" s="60">
        <f t="shared" si="188"/>
        <v>0</v>
      </c>
      <c r="P2048" s="60">
        <f t="shared" si="189"/>
        <v>0</v>
      </c>
      <c r="Q2048" s="60">
        <f t="shared" si="190"/>
        <v>0</v>
      </c>
      <c r="R2048" s="60">
        <f t="shared" si="191"/>
        <v>0</v>
      </c>
      <c r="S2048" s="60" t="s">
        <v>3196</v>
      </c>
    </row>
    <row r="2049" spans="1:19" ht="50.1" hidden="1" customHeight="1" x14ac:dyDescent="0.25">
      <c r="A2049" s="71" t="s">
        <v>1394</v>
      </c>
      <c r="B2049" s="147"/>
      <c r="C2049" s="148"/>
      <c r="D2049" s="149"/>
      <c r="E2049" s="149"/>
      <c r="F2049" s="73" t="s">
        <v>2819</v>
      </c>
      <c r="G2049" s="70"/>
      <c r="H2049" s="150"/>
      <c r="I2049" s="149"/>
      <c r="J2049" s="148"/>
      <c r="K2049" s="147"/>
      <c r="L2049" s="151"/>
      <c r="M2049" s="126">
        <f t="shared" si="186"/>
        <v>0</v>
      </c>
      <c r="N2049" s="60">
        <f t="shared" si="187"/>
        <v>0</v>
      </c>
      <c r="O2049" s="60">
        <f t="shared" si="188"/>
        <v>0</v>
      </c>
      <c r="P2049" s="60">
        <f t="shared" si="189"/>
        <v>0</v>
      </c>
      <c r="Q2049" s="60">
        <f t="shared" si="190"/>
        <v>0</v>
      </c>
      <c r="R2049" s="60">
        <f t="shared" si="191"/>
        <v>0</v>
      </c>
      <c r="S2049" s="60" t="s">
        <v>3196</v>
      </c>
    </row>
    <row r="2050" spans="1:19" ht="50.1" hidden="1" customHeight="1" x14ac:dyDescent="0.25">
      <c r="A2050" s="74" t="s">
        <v>1395</v>
      </c>
      <c r="B2050" s="147"/>
      <c r="C2050" s="148"/>
      <c r="D2050" s="149"/>
      <c r="E2050" s="149"/>
      <c r="F2050" s="73" t="s">
        <v>2819</v>
      </c>
      <c r="G2050" s="70"/>
      <c r="H2050" s="150"/>
      <c r="I2050" s="149"/>
      <c r="J2050" s="148"/>
      <c r="K2050" s="147"/>
      <c r="L2050" s="151"/>
      <c r="M2050" s="126">
        <f t="shared" si="186"/>
        <v>0</v>
      </c>
      <c r="N2050" s="60">
        <f t="shared" si="187"/>
        <v>0</v>
      </c>
      <c r="O2050" s="60">
        <f t="shared" si="188"/>
        <v>0</v>
      </c>
      <c r="P2050" s="60">
        <f t="shared" si="189"/>
        <v>0</v>
      </c>
      <c r="Q2050" s="60">
        <f t="shared" si="190"/>
        <v>0</v>
      </c>
      <c r="R2050" s="60">
        <f t="shared" si="191"/>
        <v>0</v>
      </c>
      <c r="S2050" s="60" t="s">
        <v>3196</v>
      </c>
    </row>
    <row r="2051" spans="1:19" ht="50.1" hidden="1" customHeight="1" x14ac:dyDescent="0.25">
      <c r="A2051" s="71" t="s">
        <v>1396</v>
      </c>
      <c r="B2051" s="147"/>
      <c r="C2051" s="148"/>
      <c r="D2051" s="149"/>
      <c r="E2051" s="149"/>
      <c r="F2051" s="73" t="s">
        <v>2819</v>
      </c>
      <c r="G2051" s="70"/>
      <c r="H2051" s="150"/>
      <c r="I2051" s="149"/>
      <c r="J2051" s="148"/>
      <c r="K2051" s="147"/>
      <c r="L2051" s="151"/>
      <c r="M2051" s="126">
        <f t="shared" si="186"/>
        <v>0</v>
      </c>
      <c r="N2051" s="60">
        <f t="shared" si="187"/>
        <v>0</v>
      </c>
      <c r="O2051" s="60">
        <f t="shared" si="188"/>
        <v>0</v>
      </c>
      <c r="P2051" s="60">
        <f t="shared" si="189"/>
        <v>0</v>
      </c>
      <c r="Q2051" s="60">
        <f t="shared" si="190"/>
        <v>0</v>
      </c>
      <c r="R2051" s="60">
        <f t="shared" si="191"/>
        <v>0</v>
      </c>
      <c r="S2051" s="60" t="s">
        <v>3196</v>
      </c>
    </row>
    <row r="2052" spans="1:19" ht="50.1" hidden="1" customHeight="1" x14ac:dyDescent="0.25">
      <c r="A2052" s="71" t="s">
        <v>1397</v>
      </c>
      <c r="B2052" s="147"/>
      <c r="C2052" s="148"/>
      <c r="D2052" s="149"/>
      <c r="E2052" s="149"/>
      <c r="F2052" s="73" t="s">
        <v>2819</v>
      </c>
      <c r="G2052" s="70"/>
      <c r="H2052" s="150"/>
      <c r="I2052" s="149"/>
      <c r="J2052" s="148"/>
      <c r="K2052" s="147"/>
      <c r="L2052" s="151"/>
      <c r="M2052" s="126">
        <f t="shared" si="186"/>
        <v>0</v>
      </c>
      <c r="N2052" s="60">
        <f t="shared" si="187"/>
        <v>0</v>
      </c>
      <c r="O2052" s="60">
        <f t="shared" si="188"/>
        <v>0</v>
      </c>
      <c r="P2052" s="60">
        <f t="shared" si="189"/>
        <v>0</v>
      </c>
      <c r="Q2052" s="60">
        <f t="shared" si="190"/>
        <v>0</v>
      </c>
      <c r="R2052" s="60">
        <f t="shared" si="191"/>
        <v>0</v>
      </c>
      <c r="S2052" s="60" t="s">
        <v>3196</v>
      </c>
    </row>
    <row r="2053" spans="1:19" ht="50.1" hidden="1" customHeight="1" x14ac:dyDescent="0.25">
      <c r="A2053" s="74" t="s">
        <v>1398</v>
      </c>
      <c r="B2053" s="147"/>
      <c r="C2053" s="148"/>
      <c r="D2053" s="149"/>
      <c r="E2053" s="149"/>
      <c r="F2053" s="73" t="s">
        <v>2819</v>
      </c>
      <c r="G2053" s="70"/>
      <c r="H2053" s="150"/>
      <c r="I2053" s="149"/>
      <c r="J2053" s="148"/>
      <c r="K2053" s="147"/>
      <c r="L2053" s="151"/>
      <c r="M2053" s="126">
        <f t="shared" si="186"/>
        <v>0</v>
      </c>
      <c r="N2053" s="60">
        <f t="shared" si="187"/>
        <v>0</v>
      </c>
      <c r="O2053" s="60">
        <f t="shared" si="188"/>
        <v>0</v>
      </c>
      <c r="P2053" s="60">
        <f t="shared" si="189"/>
        <v>0</v>
      </c>
      <c r="Q2053" s="60">
        <f t="shared" si="190"/>
        <v>0</v>
      </c>
      <c r="R2053" s="60">
        <f t="shared" si="191"/>
        <v>0</v>
      </c>
      <c r="S2053" s="60" t="s">
        <v>3196</v>
      </c>
    </row>
    <row r="2054" spans="1:19" ht="50.1" hidden="1" customHeight="1" x14ac:dyDescent="0.25">
      <c r="A2054" s="71" t="s">
        <v>1399</v>
      </c>
      <c r="B2054" s="147"/>
      <c r="C2054" s="148"/>
      <c r="D2054" s="149"/>
      <c r="E2054" s="149"/>
      <c r="F2054" s="73" t="s">
        <v>2819</v>
      </c>
      <c r="G2054" s="70"/>
      <c r="H2054" s="150"/>
      <c r="I2054" s="149"/>
      <c r="J2054" s="148"/>
      <c r="K2054" s="147"/>
      <c r="L2054" s="151"/>
      <c r="M2054" s="126">
        <f t="shared" si="186"/>
        <v>0</v>
      </c>
      <c r="N2054" s="60">
        <f t="shared" si="187"/>
        <v>0</v>
      </c>
      <c r="O2054" s="60">
        <f t="shared" si="188"/>
        <v>0</v>
      </c>
      <c r="P2054" s="60">
        <f t="shared" si="189"/>
        <v>0</v>
      </c>
      <c r="Q2054" s="60">
        <f t="shared" si="190"/>
        <v>0</v>
      </c>
      <c r="R2054" s="60">
        <f t="shared" si="191"/>
        <v>0</v>
      </c>
      <c r="S2054" s="60" t="s">
        <v>3196</v>
      </c>
    </row>
    <row r="2055" spans="1:19" ht="50.1" hidden="1" customHeight="1" x14ac:dyDescent="0.25">
      <c r="A2055" s="71" t="s">
        <v>1400</v>
      </c>
      <c r="B2055" s="147"/>
      <c r="C2055" s="148"/>
      <c r="D2055" s="149"/>
      <c r="E2055" s="149"/>
      <c r="F2055" s="73" t="s">
        <v>2819</v>
      </c>
      <c r="G2055" s="70"/>
      <c r="H2055" s="150"/>
      <c r="I2055" s="149"/>
      <c r="J2055" s="148"/>
      <c r="K2055" s="147"/>
      <c r="L2055" s="151"/>
      <c r="M2055" s="126">
        <f t="shared" si="186"/>
        <v>0</v>
      </c>
      <c r="N2055" s="60">
        <f t="shared" si="187"/>
        <v>0</v>
      </c>
      <c r="O2055" s="60">
        <f t="shared" si="188"/>
        <v>0</v>
      </c>
      <c r="P2055" s="60">
        <f t="shared" si="189"/>
        <v>0</v>
      </c>
      <c r="Q2055" s="60">
        <f t="shared" si="190"/>
        <v>0</v>
      </c>
      <c r="R2055" s="60">
        <f t="shared" si="191"/>
        <v>0</v>
      </c>
      <c r="S2055" s="60" t="s">
        <v>3196</v>
      </c>
    </row>
    <row r="2056" spans="1:19" ht="50.1" hidden="1" customHeight="1" x14ac:dyDescent="0.25">
      <c r="A2056" s="74" t="s">
        <v>1401</v>
      </c>
      <c r="B2056" s="147"/>
      <c r="C2056" s="148"/>
      <c r="D2056" s="149"/>
      <c r="E2056" s="149"/>
      <c r="F2056" s="73" t="s">
        <v>2819</v>
      </c>
      <c r="G2056" s="70"/>
      <c r="H2056" s="150"/>
      <c r="I2056" s="149"/>
      <c r="J2056" s="148"/>
      <c r="K2056" s="147"/>
      <c r="L2056" s="151"/>
      <c r="M2056" s="126">
        <f t="shared" si="186"/>
        <v>0</v>
      </c>
      <c r="N2056" s="60">
        <f t="shared" si="187"/>
        <v>0</v>
      </c>
      <c r="O2056" s="60">
        <f t="shared" si="188"/>
        <v>0</v>
      </c>
      <c r="P2056" s="60">
        <f t="shared" si="189"/>
        <v>0</v>
      </c>
      <c r="Q2056" s="60">
        <f t="shared" si="190"/>
        <v>0</v>
      </c>
      <c r="R2056" s="60">
        <f t="shared" si="191"/>
        <v>0</v>
      </c>
      <c r="S2056" s="60" t="s">
        <v>3196</v>
      </c>
    </row>
    <row r="2057" spans="1:19" ht="50.1" hidden="1" customHeight="1" x14ac:dyDescent="0.25">
      <c r="A2057" s="71" t="s">
        <v>1402</v>
      </c>
      <c r="B2057" s="147"/>
      <c r="C2057" s="148"/>
      <c r="D2057" s="149"/>
      <c r="E2057" s="149"/>
      <c r="F2057" s="73" t="s">
        <v>2819</v>
      </c>
      <c r="G2057" s="70"/>
      <c r="H2057" s="150"/>
      <c r="I2057" s="149"/>
      <c r="J2057" s="148"/>
      <c r="K2057" s="147"/>
      <c r="L2057" s="151"/>
      <c r="M2057" s="126">
        <f t="shared" si="186"/>
        <v>0</v>
      </c>
      <c r="N2057" s="60">
        <f t="shared" si="187"/>
        <v>0</v>
      </c>
      <c r="O2057" s="60">
        <f t="shared" si="188"/>
        <v>0</v>
      </c>
      <c r="P2057" s="60">
        <f t="shared" si="189"/>
        <v>0</v>
      </c>
      <c r="Q2057" s="60">
        <f t="shared" si="190"/>
        <v>0</v>
      </c>
      <c r="R2057" s="60">
        <f t="shared" si="191"/>
        <v>0</v>
      </c>
      <c r="S2057" s="60" t="s">
        <v>3196</v>
      </c>
    </row>
    <row r="2058" spans="1:19" ht="50.1" hidden="1" customHeight="1" x14ac:dyDescent="0.25">
      <c r="A2058" s="71" t="s">
        <v>1403</v>
      </c>
      <c r="B2058" s="147"/>
      <c r="C2058" s="148"/>
      <c r="D2058" s="149"/>
      <c r="E2058" s="149"/>
      <c r="F2058" s="73" t="s">
        <v>2819</v>
      </c>
      <c r="G2058" s="70"/>
      <c r="H2058" s="150"/>
      <c r="I2058" s="149"/>
      <c r="J2058" s="148"/>
      <c r="K2058" s="147"/>
      <c r="L2058" s="151"/>
      <c r="M2058" s="126">
        <f t="shared" si="186"/>
        <v>0</v>
      </c>
      <c r="N2058" s="60">
        <f t="shared" si="187"/>
        <v>0</v>
      </c>
      <c r="O2058" s="60">
        <f t="shared" si="188"/>
        <v>0</v>
      </c>
      <c r="P2058" s="60">
        <f t="shared" si="189"/>
        <v>0</v>
      </c>
      <c r="Q2058" s="60">
        <f t="shared" si="190"/>
        <v>0</v>
      </c>
      <c r="R2058" s="60">
        <f t="shared" si="191"/>
        <v>0</v>
      </c>
      <c r="S2058" s="60" t="s">
        <v>3196</v>
      </c>
    </row>
    <row r="2059" spans="1:19" ht="50.1" hidden="1" customHeight="1" x14ac:dyDescent="0.25">
      <c r="A2059" s="74" t="s">
        <v>1404</v>
      </c>
      <c r="B2059" s="147"/>
      <c r="C2059" s="148"/>
      <c r="D2059" s="149"/>
      <c r="E2059" s="149"/>
      <c r="F2059" s="73" t="s">
        <v>2819</v>
      </c>
      <c r="G2059" s="70"/>
      <c r="H2059" s="150"/>
      <c r="I2059" s="149"/>
      <c r="J2059" s="148"/>
      <c r="K2059" s="147"/>
      <c r="L2059" s="151"/>
      <c r="M2059" s="126">
        <f t="shared" ref="M2059:M2122" si="192">$D$2</f>
        <v>0</v>
      </c>
      <c r="N2059" s="60">
        <f t="shared" ref="N2059:N2122" si="193">$C$5</f>
        <v>0</v>
      </c>
      <c r="O2059" s="60">
        <f t="shared" ref="O2059:O2122" si="194">$C$7</f>
        <v>0</v>
      </c>
      <c r="P2059" s="60">
        <f t="shared" ref="P2059:P2122" si="195">$I$5</f>
        <v>0</v>
      </c>
      <c r="Q2059" s="60">
        <f t="shared" ref="Q2059:Q2122" si="196">$I$6</f>
        <v>0</v>
      </c>
      <c r="R2059" s="60">
        <f t="shared" ref="R2059:R2122" si="197">$I$7</f>
        <v>0</v>
      </c>
      <c r="S2059" s="60" t="s">
        <v>3196</v>
      </c>
    </row>
    <row r="2060" spans="1:19" ht="50.1" hidden="1" customHeight="1" x14ac:dyDescent="0.25">
      <c r="A2060" s="71" t="s">
        <v>1405</v>
      </c>
      <c r="B2060" s="147"/>
      <c r="C2060" s="148"/>
      <c r="D2060" s="149"/>
      <c r="E2060" s="149"/>
      <c r="F2060" s="73" t="s">
        <v>2819</v>
      </c>
      <c r="G2060" s="70"/>
      <c r="H2060" s="150"/>
      <c r="I2060" s="149"/>
      <c r="J2060" s="148"/>
      <c r="K2060" s="147"/>
      <c r="L2060" s="151"/>
      <c r="M2060" s="126">
        <f t="shared" si="192"/>
        <v>0</v>
      </c>
      <c r="N2060" s="60">
        <f t="shared" si="193"/>
        <v>0</v>
      </c>
      <c r="O2060" s="60">
        <f t="shared" si="194"/>
        <v>0</v>
      </c>
      <c r="P2060" s="60">
        <f t="shared" si="195"/>
        <v>0</v>
      </c>
      <c r="Q2060" s="60">
        <f t="shared" si="196"/>
        <v>0</v>
      </c>
      <c r="R2060" s="60">
        <f t="shared" si="197"/>
        <v>0</v>
      </c>
      <c r="S2060" s="60" t="s">
        <v>3196</v>
      </c>
    </row>
    <row r="2061" spans="1:19" ht="50.1" hidden="1" customHeight="1" x14ac:dyDescent="0.25">
      <c r="A2061" s="71" t="s">
        <v>1406</v>
      </c>
      <c r="B2061" s="147"/>
      <c r="C2061" s="148"/>
      <c r="D2061" s="149"/>
      <c r="E2061" s="149"/>
      <c r="F2061" s="73" t="s">
        <v>2819</v>
      </c>
      <c r="G2061" s="70"/>
      <c r="H2061" s="150"/>
      <c r="I2061" s="149"/>
      <c r="J2061" s="148"/>
      <c r="K2061" s="147"/>
      <c r="L2061" s="151"/>
      <c r="M2061" s="126">
        <f t="shared" si="192"/>
        <v>0</v>
      </c>
      <c r="N2061" s="60">
        <f t="shared" si="193"/>
        <v>0</v>
      </c>
      <c r="O2061" s="60">
        <f t="shared" si="194"/>
        <v>0</v>
      </c>
      <c r="P2061" s="60">
        <f t="shared" si="195"/>
        <v>0</v>
      </c>
      <c r="Q2061" s="60">
        <f t="shared" si="196"/>
        <v>0</v>
      </c>
      <c r="R2061" s="60">
        <f t="shared" si="197"/>
        <v>0</v>
      </c>
      <c r="S2061" s="60" t="s">
        <v>3196</v>
      </c>
    </row>
    <row r="2062" spans="1:19" ht="50.1" hidden="1" customHeight="1" x14ac:dyDescent="0.25">
      <c r="A2062" s="74" t="s">
        <v>1407</v>
      </c>
      <c r="B2062" s="147"/>
      <c r="C2062" s="148"/>
      <c r="D2062" s="149"/>
      <c r="E2062" s="149"/>
      <c r="F2062" s="73" t="s">
        <v>2819</v>
      </c>
      <c r="G2062" s="70"/>
      <c r="H2062" s="150"/>
      <c r="I2062" s="149"/>
      <c r="J2062" s="148"/>
      <c r="K2062" s="147"/>
      <c r="L2062" s="151"/>
      <c r="M2062" s="126">
        <f t="shared" si="192"/>
        <v>0</v>
      </c>
      <c r="N2062" s="60">
        <f t="shared" si="193"/>
        <v>0</v>
      </c>
      <c r="O2062" s="60">
        <f t="shared" si="194"/>
        <v>0</v>
      </c>
      <c r="P2062" s="60">
        <f t="shared" si="195"/>
        <v>0</v>
      </c>
      <c r="Q2062" s="60">
        <f t="shared" si="196"/>
        <v>0</v>
      </c>
      <c r="R2062" s="60">
        <f t="shared" si="197"/>
        <v>0</v>
      </c>
      <c r="S2062" s="60" t="s">
        <v>3196</v>
      </c>
    </row>
    <row r="2063" spans="1:19" ht="50.1" hidden="1" customHeight="1" x14ac:dyDescent="0.25">
      <c r="A2063" s="71" t="s">
        <v>1408</v>
      </c>
      <c r="B2063" s="147"/>
      <c r="C2063" s="148"/>
      <c r="D2063" s="149"/>
      <c r="E2063" s="149"/>
      <c r="F2063" s="73" t="s">
        <v>2819</v>
      </c>
      <c r="G2063" s="70"/>
      <c r="H2063" s="150"/>
      <c r="I2063" s="149"/>
      <c r="J2063" s="148"/>
      <c r="K2063" s="147"/>
      <c r="L2063" s="151"/>
      <c r="M2063" s="126">
        <f t="shared" si="192"/>
        <v>0</v>
      </c>
      <c r="N2063" s="60">
        <f t="shared" si="193"/>
        <v>0</v>
      </c>
      <c r="O2063" s="60">
        <f t="shared" si="194"/>
        <v>0</v>
      </c>
      <c r="P2063" s="60">
        <f t="shared" si="195"/>
        <v>0</v>
      </c>
      <c r="Q2063" s="60">
        <f t="shared" si="196"/>
        <v>0</v>
      </c>
      <c r="R2063" s="60">
        <f t="shared" si="197"/>
        <v>0</v>
      </c>
      <c r="S2063" s="60" t="s">
        <v>3196</v>
      </c>
    </row>
    <row r="2064" spans="1:19" ht="50.1" hidden="1" customHeight="1" x14ac:dyDescent="0.25">
      <c r="A2064" s="71" t="s">
        <v>1409</v>
      </c>
      <c r="B2064" s="147"/>
      <c r="C2064" s="148"/>
      <c r="D2064" s="149"/>
      <c r="E2064" s="149"/>
      <c r="F2064" s="73" t="s">
        <v>2819</v>
      </c>
      <c r="G2064" s="70"/>
      <c r="H2064" s="150"/>
      <c r="I2064" s="149"/>
      <c r="J2064" s="148"/>
      <c r="K2064" s="147"/>
      <c r="L2064" s="151"/>
      <c r="M2064" s="126">
        <f t="shared" si="192"/>
        <v>0</v>
      </c>
      <c r="N2064" s="60">
        <f t="shared" si="193"/>
        <v>0</v>
      </c>
      <c r="O2064" s="60">
        <f t="shared" si="194"/>
        <v>0</v>
      </c>
      <c r="P2064" s="60">
        <f t="shared" si="195"/>
        <v>0</v>
      </c>
      <c r="Q2064" s="60">
        <f t="shared" si="196"/>
        <v>0</v>
      </c>
      <c r="R2064" s="60">
        <f t="shared" si="197"/>
        <v>0</v>
      </c>
      <c r="S2064" s="60" t="s">
        <v>3196</v>
      </c>
    </row>
    <row r="2065" spans="1:19" ht="50.1" hidden="1" customHeight="1" x14ac:dyDescent="0.25">
      <c r="A2065" s="74" t="s">
        <v>1410</v>
      </c>
      <c r="B2065" s="147"/>
      <c r="C2065" s="148"/>
      <c r="D2065" s="149"/>
      <c r="E2065" s="149"/>
      <c r="F2065" s="73" t="s">
        <v>2819</v>
      </c>
      <c r="G2065" s="70"/>
      <c r="H2065" s="150"/>
      <c r="I2065" s="149"/>
      <c r="J2065" s="148"/>
      <c r="K2065" s="147"/>
      <c r="L2065" s="151"/>
      <c r="M2065" s="126">
        <f t="shared" si="192"/>
        <v>0</v>
      </c>
      <c r="N2065" s="60">
        <f t="shared" si="193"/>
        <v>0</v>
      </c>
      <c r="O2065" s="60">
        <f t="shared" si="194"/>
        <v>0</v>
      </c>
      <c r="P2065" s="60">
        <f t="shared" si="195"/>
        <v>0</v>
      </c>
      <c r="Q2065" s="60">
        <f t="shared" si="196"/>
        <v>0</v>
      </c>
      <c r="R2065" s="60">
        <f t="shared" si="197"/>
        <v>0</v>
      </c>
      <c r="S2065" s="60" t="s">
        <v>3196</v>
      </c>
    </row>
    <row r="2066" spans="1:19" ht="50.1" hidden="1" customHeight="1" x14ac:dyDescent="0.25">
      <c r="A2066" s="71" t="s">
        <v>1411</v>
      </c>
      <c r="B2066" s="147"/>
      <c r="C2066" s="148"/>
      <c r="D2066" s="149"/>
      <c r="E2066" s="149"/>
      <c r="F2066" s="73" t="s">
        <v>2819</v>
      </c>
      <c r="G2066" s="70"/>
      <c r="H2066" s="150"/>
      <c r="I2066" s="149"/>
      <c r="J2066" s="148"/>
      <c r="K2066" s="147"/>
      <c r="L2066" s="151"/>
      <c r="M2066" s="126">
        <f t="shared" si="192"/>
        <v>0</v>
      </c>
      <c r="N2066" s="60">
        <f t="shared" si="193"/>
        <v>0</v>
      </c>
      <c r="O2066" s="60">
        <f t="shared" si="194"/>
        <v>0</v>
      </c>
      <c r="P2066" s="60">
        <f t="shared" si="195"/>
        <v>0</v>
      </c>
      <c r="Q2066" s="60">
        <f t="shared" si="196"/>
        <v>0</v>
      </c>
      <c r="R2066" s="60">
        <f t="shared" si="197"/>
        <v>0</v>
      </c>
      <c r="S2066" s="60" t="s">
        <v>3196</v>
      </c>
    </row>
    <row r="2067" spans="1:19" ht="50.1" hidden="1" customHeight="1" x14ac:dyDescent="0.25">
      <c r="A2067" s="71" t="s">
        <v>1412</v>
      </c>
      <c r="B2067" s="147"/>
      <c r="C2067" s="148"/>
      <c r="D2067" s="149"/>
      <c r="E2067" s="149"/>
      <c r="F2067" s="73" t="s">
        <v>2819</v>
      </c>
      <c r="G2067" s="70"/>
      <c r="H2067" s="150"/>
      <c r="I2067" s="149"/>
      <c r="J2067" s="148"/>
      <c r="K2067" s="147"/>
      <c r="L2067" s="151"/>
      <c r="M2067" s="126">
        <f t="shared" si="192"/>
        <v>0</v>
      </c>
      <c r="N2067" s="60">
        <f t="shared" si="193"/>
        <v>0</v>
      </c>
      <c r="O2067" s="60">
        <f t="shared" si="194"/>
        <v>0</v>
      </c>
      <c r="P2067" s="60">
        <f t="shared" si="195"/>
        <v>0</v>
      </c>
      <c r="Q2067" s="60">
        <f t="shared" si="196"/>
        <v>0</v>
      </c>
      <c r="R2067" s="60">
        <f t="shared" si="197"/>
        <v>0</v>
      </c>
      <c r="S2067" s="60" t="s">
        <v>3196</v>
      </c>
    </row>
    <row r="2068" spans="1:19" ht="50.1" hidden="1" customHeight="1" x14ac:dyDescent="0.25">
      <c r="A2068" s="74" t="s">
        <v>1413</v>
      </c>
      <c r="B2068" s="147"/>
      <c r="C2068" s="148"/>
      <c r="D2068" s="149"/>
      <c r="E2068" s="149"/>
      <c r="F2068" s="73" t="s">
        <v>2819</v>
      </c>
      <c r="G2068" s="70"/>
      <c r="H2068" s="150"/>
      <c r="I2068" s="149"/>
      <c r="J2068" s="148"/>
      <c r="K2068" s="147"/>
      <c r="L2068" s="151"/>
      <c r="M2068" s="126">
        <f t="shared" si="192"/>
        <v>0</v>
      </c>
      <c r="N2068" s="60">
        <f t="shared" si="193"/>
        <v>0</v>
      </c>
      <c r="O2068" s="60">
        <f t="shared" si="194"/>
        <v>0</v>
      </c>
      <c r="P2068" s="60">
        <f t="shared" si="195"/>
        <v>0</v>
      </c>
      <c r="Q2068" s="60">
        <f t="shared" si="196"/>
        <v>0</v>
      </c>
      <c r="R2068" s="60">
        <f t="shared" si="197"/>
        <v>0</v>
      </c>
      <c r="S2068" s="60" t="s">
        <v>3196</v>
      </c>
    </row>
    <row r="2069" spans="1:19" ht="50.1" hidden="1" customHeight="1" x14ac:dyDescent="0.25">
      <c r="A2069" s="71" t="s">
        <v>1414</v>
      </c>
      <c r="B2069" s="147"/>
      <c r="C2069" s="148"/>
      <c r="D2069" s="149"/>
      <c r="E2069" s="149"/>
      <c r="F2069" s="73" t="s">
        <v>2819</v>
      </c>
      <c r="G2069" s="70"/>
      <c r="H2069" s="150"/>
      <c r="I2069" s="149"/>
      <c r="J2069" s="148"/>
      <c r="K2069" s="147"/>
      <c r="L2069" s="151"/>
      <c r="M2069" s="126">
        <f t="shared" si="192"/>
        <v>0</v>
      </c>
      <c r="N2069" s="60">
        <f t="shared" si="193"/>
        <v>0</v>
      </c>
      <c r="O2069" s="60">
        <f t="shared" si="194"/>
        <v>0</v>
      </c>
      <c r="P2069" s="60">
        <f t="shared" si="195"/>
        <v>0</v>
      </c>
      <c r="Q2069" s="60">
        <f t="shared" si="196"/>
        <v>0</v>
      </c>
      <c r="R2069" s="60">
        <f t="shared" si="197"/>
        <v>0</v>
      </c>
      <c r="S2069" s="60" t="s">
        <v>3196</v>
      </c>
    </row>
    <row r="2070" spans="1:19" ht="50.1" hidden="1" customHeight="1" x14ac:dyDescent="0.25">
      <c r="A2070" s="71" t="s">
        <v>1415</v>
      </c>
      <c r="B2070" s="147"/>
      <c r="C2070" s="148"/>
      <c r="D2070" s="149"/>
      <c r="E2070" s="149"/>
      <c r="F2070" s="73" t="s">
        <v>2819</v>
      </c>
      <c r="G2070" s="70"/>
      <c r="H2070" s="150"/>
      <c r="I2070" s="149"/>
      <c r="J2070" s="148"/>
      <c r="K2070" s="147"/>
      <c r="L2070" s="151"/>
      <c r="M2070" s="126">
        <f t="shared" si="192"/>
        <v>0</v>
      </c>
      <c r="N2070" s="60">
        <f t="shared" si="193"/>
        <v>0</v>
      </c>
      <c r="O2070" s="60">
        <f t="shared" si="194"/>
        <v>0</v>
      </c>
      <c r="P2070" s="60">
        <f t="shared" si="195"/>
        <v>0</v>
      </c>
      <c r="Q2070" s="60">
        <f t="shared" si="196"/>
        <v>0</v>
      </c>
      <c r="R2070" s="60">
        <f t="shared" si="197"/>
        <v>0</v>
      </c>
      <c r="S2070" s="60" t="s">
        <v>3196</v>
      </c>
    </row>
    <row r="2071" spans="1:19" ht="50.1" hidden="1" customHeight="1" x14ac:dyDescent="0.25">
      <c r="A2071" s="74" t="s">
        <v>1416</v>
      </c>
      <c r="B2071" s="147"/>
      <c r="C2071" s="148"/>
      <c r="D2071" s="149"/>
      <c r="E2071" s="149"/>
      <c r="F2071" s="73" t="s">
        <v>2819</v>
      </c>
      <c r="G2071" s="70"/>
      <c r="H2071" s="150"/>
      <c r="I2071" s="149"/>
      <c r="J2071" s="148"/>
      <c r="K2071" s="147"/>
      <c r="L2071" s="151"/>
      <c r="M2071" s="126">
        <f t="shared" si="192"/>
        <v>0</v>
      </c>
      <c r="N2071" s="60">
        <f t="shared" si="193"/>
        <v>0</v>
      </c>
      <c r="O2071" s="60">
        <f t="shared" si="194"/>
        <v>0</v>
      </c>
      <c r="P2071" s="60">
        <f t="shared" si="195"/>
        <v>0</v>
      </c>
      <c r="Q2071" s="60">
        <f t="shared" si="196"/>
        <v>0</v>
      </c>
      <c r="R2071" s="60">
        <f t="shared" si="197"/>
        <v>0</v>
      </c>
      <c r="S2071" s="60" t="s">
        <v>3196</v>
      </c>
    </row>
    <row r="2072" spans="1:19" ht="50.1" hidden="1" customHeight="1" x14ac:dyDescent="0.25">
      <c r="A2072" s="71" t="s">
        <v>1417</v>
      </c>
      <c r="B2072" s="147"/>
      <c r="C2072" s="148"/>
      <c r="D2072" s="149"/>
      <c r="E2072" s="149"/>
      <c r="F2072" s="73" t="s">
        <v>2819</v>
      </c>
      <c r="G2072" s="70"/>
      <c r="H2072" s="150"/>
      <c r="I2072" s="149"/>
      <c r="J2072" s="148"/>
      <c r="K2072" s="147"/>
      <c r="L2072" s="151"/>
      <c r="M2072" s="126">
        <f t="shared" si="192"/>
        <v>0</v>
      </c>
      <c r="N2072" s="60">
        <f t="shared" si="193"/>
        <v>0</v>
      </c>
      <c r="O2072" s="60">
        <f t="shared" si="194"/>
        <v>0</v>
      </c>
      <c r="P2072" s="60">
        <f t="shared" si="195"/>
        <v>0</v>
      </c>
      <c r="Q2072" s="60">
        <f t="shared" si="196"/>
        <v>0</v>
      </c>
      <c r="R2072" s="60">
        <f t="shared" si="197"/>
        <v>0</v>
      </c>
      <c r="S2072" s="60" t="s">
        <v>3196</v>
      </c>
    </row>
    <row r="2073" spans="1:19" ht="50.1" hidden="1" customHeight="1" x14ac:dyDescent="0.25">
      <c r="A2073" s="71" t="s">
        <v>1418</v>
      </c>
      <c r="B2073" s="147"/>
      <c r="C2073" s="148"/>
      <c r="D2073" s="149"/>
      <c r="E2073" s="149"/>
      <c r="F2073" s="73" t="s">
        <v>2819</v>
      </c>
      <c r="G2073" s="70"/>
      <c r="H2073" s="150"/>
      <c r="I2073" s="149"/>
      <c r="J2073" s="148"/>
      <c r="K2073" s="147"/>
      <c r="L2073" s="151"/>
      <c r="M2073" s="126">
        <f t="shared" si="192"/>
        <v>0</v>
      </c>
      <c r="N2073" s="60">
        <f t="shared" si="193"/>
        <v>0</v>
      </c>
      <c r="O2073" s="60">
        <f t="shared" si="194"/>
        <v>0</v>
      </c>
      <c r="P2073" s="60">
        <f t="shared" si="195"/>
        <v>0</v>
      </c>
      <c r="Q2073" s="60">
        <f t="shared" si="196"/>
        <v>0</v>
      </c>
      <c r="R2073" s="60">
        <f t="shared" si="197"/>
        <v>0</v>
      </c>
      <c r="S2073" s="60" t="s">
        <v>3196</v>
      </c>
    </row>
    <row r="2074" spans="1:19" ht="50.1" hidden="1" customHeight="1" x14ac:dyDescent="0.25">
      <c r="A2074" s="74" t="s">
        <v>1419</v>
      </c>
      <c r="B2074" s="147"/>
      <c r="C2074" s="148"/>
      <c r="D2074" s="149"/>
      <c r="E2074" s="149"/>
      <c r="F2074" s="73" t="s">
        <v>2819</v>
      </c>
      <c r="G2074" s="70"/>
      <c r="H2074" s="150"/>
      <c r="I2074" s="149"/>
      <c r="J2074" s="148"/>
      <c r="K2074" s="147"/>
      <c r="L2074" s="151"/>
      <c r="M2074" s="126">
        <f t="shared" si="192"/>
        <v>0</v>
      </c>
      <c r="N2074" s="60">
        <f t="shared" si="193"/>
        <v>0</v>
      </c>
      <c r="O2074" s="60">
        <f t="shared" si="194"/>
        <v>0</v>
      </c>
      <c r="P2074" s="60">
        <f t="shared" si="195"/>
        <v>0</v>
      </c>
      <c r="Q2074" s="60">
        <f t="shared" si="196"/>
        <v>0</v>
      </c>
      <c r="R2074" s="60">
        <f t="shared" si="197"/>
        <v>0</v>
      </c>
      <c r="S2074" s="60" t="s">
        <v>3196</v>
      </c>
    </row>
    <row r="2075" spans="1:19" ht="50.1" hidden="1" customHeight="1" x14ac:dyDescent="0.25">
      <c r="A2075" s="71" t="s">
        <v>1420</v>
      </c>
      <c r="B2075" s="147"/>
      <c r="C2075" s="148"/>
      <c r="D2075" s="149"/>
      <c r="E2075" s="149"/>
      <c r="F2075" s="73" t="s">
        <v>2819</v>
      </c>
      <c r="G2075" s="70"/>
      <c r="H2075" s="150"/>
      <c r="I2075" s="149"/>
      <c r="J2075" s="148"/>
      <c r="K2075" s="147"/>
      <c r="L2075" s="151"/>
      <c r="M2075" s="126">
        <f t="shared" si="192"/>
        <v>0</v>
      </c>
      <c r="N2075" s="60">
        <f t="shared" si="193"/>
        <v>0</v>
      </c>
      <c r="O2075" s="60">
        <f t="shared" si="194"/>
        <v>0</v>
      </c>
      <c r="P2075" s="60">
        <f t="shared" si="195"/>
        <v>0</v>
      </c>
      <c r="Q2075" s="60">
        <f t="shared" si="196"/>
        <v>0</v>
      </c>
      <c r="R2075" s="60">
        <f t="shared" si="197"/>
        <v>0</v>
      </c>
      <c r="S2075" s="60" t="s">
        <v>3196</v>
      </c>
    </row>
    <row r="2076" spans="1:19" ht="50.1" hidden="1" customHeight="1" x14ac:dyDescent="0.25">
      <c r="A2076" s="71" t="s">
        <v>1421</v>
      </c>
      <c r="B2076" s="147"/>
      <c r="C2076" s="148"/>
      <c r="D2076" s="149"/>
      <c r="E2076" s="149"/>
      <c r="F2076" s="73" t="s">
        <v>2819</v>
      </c>
      <c r="G2076" s="70"/>
      <c r="H2076" s="150"/>
      <c r="I2076" s="149"/>
      <c r="J2076" s="148"/>
      <c r="K2076" s="147"/>
      <c r="L2076" s="151"/>
      <c r="M2076" s="126">
        <f t="shared" si="192"/>
        <v>0</v>
      </c>
      <c r="N2076" s="60">
        <f t="shared" si="193"/>
        <v>0</v>
      </c>
      <c r="O2076" s="60">
        <f t="shared" si="194"/>
        <v>0</v>
      </c>
      <c r="P2076" s="60">
        <f t="shared" si="195"/>
        <v>0</v>
      </c>
      <c r="Q2076" s="60">
        <f t="shared" si="196"/>
        <v>0</v>
      </c>
      <c r="R2076" s="60">
        <f t="shared" si="197"/>
        <v>0</v>
      </c>
      <c r="S2076" s="60" t="s">
        <v>3196</v>
      </c>
    </row>
    <row r="2077" spans="1:19" ht="50.1" hidden="1" customHeight="1" x14ac:dyDescent="0.25">
      <c r="A2077" s="74" t="s">
        <v>1422</v>
      </c>
      <c r="B2077" s="147"/>
      <c r="C2077" s="148"/>
      <c r="D2077" s="149"/>
      <c r="E2077" s="149"/>
      <c r="F2077" s="73" t="s">
        <v>2819</v>
      </c>
      <c r="G2077" s="70"/>
      <c r="H2077" s="150"/>
      <c r="I2077" s="149"/>
      <c r="J2077" s="148"/>
      <c r="K2077" s="147"/>
      <c r="L2077" s="151"/>
      <c r="M2077" s="126">
        <f t="shared" si="192"/>
        <v>0</v>
      </c>
      <c r="N2077" s="60">
        <f t="shared" si="193"/>
        <v>0</v>
      </c>
      <c r="O2077" s="60">
        <f t="shared" si="194"/>
        <v>0</v>
      </c>
      <c r="P2077" s="60">
        <f t="shared" si="195"/>
        <v>0</v>
      </c>
      <c r="Q2077" s="60">
        <f t="shared" si="196"/>
        <v>0</v>
      </c>
      <c r="R2077" s="60">
        <f t="shared" si="197"/>
        <v>0</v>
      </c>
      <c r="S2077" s="60" t="s">
        <v>3196</v>
      </c>
    </row>
    <row r="2078" spans="1:19" ht="50.1" hidden="1" customHeight="1" x14ac:dyDescent="0.25">
      <c r="A2078" s="71" t="s">
        <v>1423</v>
      </c>
      <c r="B2078" s="147"/>
      <c r="C2078" s="148"/>
      <c r="D2078" s="149"/>
      <c r="E2078" s="149"/>
      <c r="F2078" s="73" t="s">
        <v>2819</v>
      </c>
      <c r="G2078" s="70"/>
      <c r="H2078" s="150"/>
      <c r="I2078" s="149"/>
      <c r="J2078" s="148"/>
      <c r="K2078" s="147"/>
      <c r="L2078" s="151"/>
      <c r="M2078" s="126">
        <f t="shared" si="192"/>
        <v>0</v>
      </c>
      <c r="N2078" s="60">
        <f t="shared" si="193"/>
        <v>0</v>
      </c>
      <c r="O2078" s="60">
        <f t="shared" si="194"/>
        <v>0</v>
      </c>
      <c r="P2078" s="60">
        <f t="shared" si="195"/>
        <v>0</v>
      </c>
      <c r="Q2078" s="60">
        <f t="shared" si="196"/>
        <v>0</v>
      </c>
      <c r="R2078" s="60">
        <f t="shared" si="197"/>
        <v>0</v>
      </c>
      <c r="S2078" s="60" t="s">
        <v>3196</v>
      </c>
    </row>
    <row r="2079" spans="1:19" ht="50.1" hidden="1" customHeight="1" x14ac:dyDescent="0.25">
      <c r="A2079" s="71" t="s">
        <v>1424</v>
      </c>
      <c r="B2079" s="147"/>
      <c r="C2079" s="148"/>
      <c r="D2079" s="149"/>
      <c r="E2079" s="149"/>
      <c r="F2079" s="73" t="s">
        <v>2819</v>
      </c>
      <c r="G2079" s="70"/>
      <c r="H2079" s="150"/>
      <c r="I2079" s="149"/>
      <c r="J2079" s="148"/>
      <c r="K2079" s="147"/>
      <c r="L2079" s="151"/>
      <c r="M2079" s="126">
        <f t="shared" si="192"/>
        <v>0</v>
      </c>
      <c r="N2079" s="60">
        <f t="shared" si="193"/>
        <v>0</v>
      </c>
      <c r="O2079" s="60">
        <f t="shared" si="194"/>
        <v>0</v>
      </c>
      <c r="P2079" s="60">
        <f t="shared" si="195"/>
        <v>0</v>
      </c>
      <c r="Q2079" s="60">
        <f t="shared" si="196"/>
        <v>0</v>
      </c>
      <c r="R2079" s="60">
        <f t="shared" si="197"/>
        <v>0</v>
      </c>
      <c r="S2079" s="60" t="s">
        <v>3196</v>
      </c>
    </row>
    <row r="2080" spans="1:19" ht="50.1" hidden="1" customHeight="1" x14ac:dyDescent="0.25">
      <c r="A2080" s="74" t="s">
        <v>1425</v>
      </c>
      <c r="B2080" s="147"/>
      <c r="C2080" s="148"/>
      <c r="D2080" s="149"/>
      <c r="E2080" s="149"/>
      <c r="F2080" s="73" t="s">
        <v>2819</v>
      </c>
      <c r="G2080" s="70"/>
      <c r="H2080" s="150"/>
      <c r="I2080" s="149"/>
      <c r="J2080" s="148"/>
      <c r="K2080" s="147"/>
      <c r="L2080" s="151"/>
      <c r="M2080" s="126">
        <f t="shared" si="192"/>
        <v>0</v>
      </c>
      <c r="N2080" s="60">
        <f t="shared" si="193"/>
        <v>0</v>
      </c>
      <c r="O2080" s="60">
        <f t="shared" si="194"/>
        <v>0</v>
      </c>
      <c r="P2080" s="60">
        <f t="shared" si="195"/>
        <v>0</v>
      </c>
      <c r="Q2080" s="60">
        <f t="shared" si="196"/>
        <v>0</v>
      </c>
      <c r="R2080" s="60">
        <f t="shared" si="197"/>
        <v>0</v>
      </c>
      <c r="S2080" s="60" t="s">
        <v>3196</v>
      </c>
    </row>
    <row r="2081" spans="1:19" ht="50.1" hidden="1" customHeight="1" x14ac:dyDescent="0.25">
      <c r="A2081" s="71" t="s">
        <v>1426</v>
      </c>
      <c r="B2081" s="147"/>
      <c r="C2081" s="148"/>
      <c r="D2081" s="149"/>
      <c r="E2081" s="149"/>
      <c r="F2081" s="73" t="s">
        <v>2819</v>
      </c>
      <c r="G2081" s="70"/>
      <c r="H2081" s="150"/>
      <c r="I2081" s="149"/>
      <c r="J2081" s="148"/>
      <c r="K2081" s="147"/>
      <c r="L2081" s="151"/>
      <c r="M2081" s="126">
        <f t="shared" si="192"/>
        <v>0</v>
      </c>
      <c r="N2081" s="60">
        <f t="shared" si="193"/>
        <v>0</v>
      </c>
      <c r="O2081" s="60">
        <f t="shared" si="194"/>
        <v>0</v>
      </c>
      <c r="P2081" s="60">
        <f t="shared" si="195"/>
        <v>0</v>
      </c>
      <c r="Q2081" s="60">
        <f t="shared" si="196"/>
        <v>0</v>
      </c>
      <c r="R2081" s="60">
        <f t="shared" si="197"/>
        <v>0</v>
      </c>
      <c r="S2081" s="60" t="s">
        <v>3196</v>
      </c>
    </row>
    <row r="2082" spans="1:19" ht="50.1" hidden="1" customHeight="1" x14ac:dyDescent="0.25">
      <c r="A2082" s="71" t="s">
        <v>1427</v>
      </c>
      <c r="B2082" s="147"/>
      <c r="C2082" s="148"/>
      <c r="D2082" s="149"/>
      <c r="E2082" s="149"/>
      <c r="F2082" s="73" t="s">
        <v>2819</v>
      </c>
      <c r="G2082" s="70"/>
      <c r="H2082" s="150"/>
      <c r="I2082" s="149"/>
      <c r="J2082" s="148"/>
      <c r="K2082" s="147"/>
      <c r="L2082" s="151"/>
      <c r="M2082" s="126">
        <f t="shared" si="192"/>
        <v>0</v>
      </c>
      <c r="N2082" s="60">
        <f t="shared" si="193"/>
        <v>0</v>
      </c>
      <c r="O2082" s="60">
        <f t="shared" si="194"/>
        <v>0</v>
      </c>
      <c r="P2082" s="60">
        <f t="shared" si="195"/>
        <v>0</v>
      </c>
      <c r="Q2082" s="60">
        <f t="shared" si="196"/>
        <v>0</v>
      </c>
      <c r="R2082" s="60">
        <f t="shared" si="197"/>
        <v>0</v>
      </c>
      <c r="S2082" s="60" t="s">
        <v>3196</v>
      </c>
    </row>
    <row r="2083" spans="1:19" ht="50.1" hidden="1" customHeight="1" x14ac:dyDescent="0.25">
      <c r="A2083" s="74" t="s">
        <v>1428</v>
      </c>
      <c r="B2083" s="147"/>
      <c r="C2083" s="148"/>
      <c r="D2083" s="149"/>
      <c r="E2083" s="149"/>
      <c r="F2083" s="73" t="s">
        <v>2819</v>
      </c>
      <c r="G2083" s="70"/>
      <c r="H2083" s="150"/>
      <c r="I2083" s="149"/>
      <c r="J2083" s="148"/>
      <c r="K2083" s="147"/>
      <c r="L2083" s="151"/>
      <c r="M2083" s="126">
        <f t="shared" si="192"/>
        <v>0</v>
      </c>
      <c r="N2083" s="60">
        <f t="shared" si="193"/>
        <v>0</v>
      </c>
      <c r="O2083" s="60">
        <f t="shared" si="194"/>
        <v>0</v>
      </c>
      <c r="P2083" s="60">
        <f t="shared" si="195"/>
        <v>0</v>
      </c>
      <c r="Q2083" s="60">
        <f t="shared" si="196"/>
        <v>0</v>
      </c>
      <c r="R2083" s="60">
        <f t="shared" si="197"/>
        <v>0</v>
      </c>
      <c r="S2083" s="60" t="s">
        <v>3196</v>
      </c>
    </row>
    <row r="2084" spans="1:19" ht="50.1" hidden="1" customHeight="1" x14ac:dyDescent="0.25">
      <c r="A2084" s="71" t="s">
        <v>1429</v>
      </c>
      <c r="B2084" s="147"/>
      <c r="C2084" s="148"/>
      <c r="D2084" s="149"/>
      <c r="E2084" s="149"/>
      <c r="F2084" s="73" t="s">
        <v>2819</v>
      </c>
      <c r="G2084" s="70"/>
      <c r="H2084" s="150"/>
      <c r="I2084" s="149"/>
      <c r="J2084" s="148"/>
      <c r="K2084" s="147"/>
      <c r="L2084" s="151"/>
      <c r="M2084" s="126">
        <f t="shared" si="192"/>
        <v>0</v>
      </c>
      <c r="N2084" s="60">
        <f t="shared" si="193"/>
        <v>0</v>
      </c>
      <c r="O2084" s="60">
        <f t="shared" si="194"/>
        <v>0</v>
      </c>
      <c r="P2084" s="60">
        <f t="shared" si="195"/>
        <v>0</v>
      </c>
      <c r="Q2084" s="60">
        <f t="shared" si="196"/>
        <v>0</v>
      </c>
      <c r="R2084" s="60">
        <f t="shared" si="197"/>
        <v>0</v>
      </c>
      <c r="S2084" s="60" t="s">
        <v>3196</v>
      </c>
    </row>
    <row r="2085" spans="1:19" ht="50.1" hidden="1" customHeight="1" x14ac:dyDescent="0.25">
      <c r="A2085" s="71" t="s">
        <v>1430</v>
      </c>
      <c r="B2085" s="147"/>
      <c r="C2085" s="148"/>
      <c r="D2085" s="149"/>
      <c r="E2085" s="149"/>
      <c r="F2085" s="73" t="s">
        <v>2819</v>
      </c>
      <c r="G2085" s="70"/>
      <c r="H2085" s="150"/>
      <c r="I2085" s="149"/>
      <c r="J2085" s="148"/>
      <c r="K2085" s="147"/>
      <c r="L2085" s="151"/>
      <c r="M2085" s="126">
        <f t="shared" si="192"/>
        <v>0</v>
      </c>
      <c r="N2085" s="60">
        <f t="shared" si="193"/>
        <v>0</v>
      </c>
      <c r="O2085" s="60">
        <f t="shared" si="194"/>
        <v>0</v>
      </c>
      <c r="P2085" s="60">
        <f t="shared" si="195"/>
        <v>0</v>
      </c>
      <c r="Q2085" s="60">
        <f t="shared" si="196"/>
        <v>0</v>
      </c>
      <c r="R2085" s="60">
        <f t="shared" si="197"/>
        <v>0</v>
      </c>
      <c r="S2085" s="60" t="s">
        <v>3196</v>
      </c>
    </row>
    <row r="2086" spans="1:19" ht="50.1" hidden="1" customHeight="1" x14ac:dyDescent="0.25">
      <c r="A2086" s="74" t="s">
        <v>1431</v>
      </c>
      <c r="B2086" s="147"/>
      <c r="C2086" s="148"/>
      <c r="D2086" s="149"/>
      <c r="E2086" s="149"/>
      <c r="F2086" s="73" t="s">
        <v>2819</v>
      </c>
      <c r="G2086" s="70"/>
      <c r="H2086" s="150"/>
      <c r="I2086" s="149"/>
      <c r="J2086" s="148"/>
      <c r="K2086" s="147"/>
      <c r="L2086" s="151"/>
      <c r="M2086" s="126">
        <f t="shared" si="192"/>
        <v>0</v>
      </c>
      <c r="N2086" s="60">
        <f t="shared" si="193"/>
        <v>0</v>
      </c>
      <c r="O2086" s="60">
        <f t="shared" si="194"/>
        <v>0</v>
      </c>
      <c r="P2086" s="60">
        <f t="shared" si="195"/>
        <v>0</v>
      </c>
      <c r="Q2086" s="60">
        <f t="shared" si="196"/>
        <v>0</v>
      </c>
      <c r="R2086" s="60">
        <f t="shared" si="197"/>
        <v>0</v>
      </c>
      <c r="S2086" s="60" t="s">
        <v>3196</v>
      </c>
    </row>
    <row r="2087" spans="1:19" ht="50.1" hidden="1" customHeight="1" x14ac:dyDescent="0.25">
      <c r="A2087" s="71" t="s">
        <v>1432</v>
      </c>
      <c r="B2087" s="147"/>
      <c r="C2087" s="148"/>
      <c r="D2087" s="149"/>
      <c r="E2087" s="149"/>
      <c r="F2087" s="73" t="s">
        <v>2819</v>
      </c>
      <c r="G2087" s="70"/>
      <c r="H2087" s="150"/>
      <c r="I2087" s="149"/>
      <c r="J2087" s="148"/>
      <c r="K2087" s="147"/>
      <c r="L2087" s="151"/>
      <c r="M2087" s="126">
        <f t="shared" si="192"/>
        <v>0</v>
      </c>
      <c r="N2087" s="60">
        <f t="shared" si="193"/>
        <v>0</v>
      </c>
      <c r="O2087" s="60">
        <f t="shared" si="194"/>
        <v>0</v>
      </c>
      <c r="P2087" s="60">
        <f t="shared" si="195"/>
        <v>0</v>
      </c>
      <c r="Q2087" s="60">
        <f t="shared" si="196"/>
        <v>0</v>
      </c>
      <c r="R2087" s="60">
        <f t="shared" si="197"/>
        <v>0</v>
      </c>
      <c r="S2087" s="60" t="s">
        <v>3196</v>
      </c>
    </row>
    <row r="2088" spans="1:19" ht="50.1" hidden="1" customHeight="1" x14ac:dyDescent="0.25">
      <c r="A2088" s="71" t="s">
        <v>1433</v>
      </c>
      <c r="B2088" s="147"/>
      <c r="C2088" s="148"/>
      <c r="D2088" s="149"/>
      <c r="E2088" s="149"/>
      <c r="F2088" s="73" t="s">
        <v>2819</v>
      </c>
      <c r="G2088" s="70"/>
      <c r="H2088" s="150"/>
      <c r="I2088" s="149"/>
      <c r="J2088" s="148"/>
      <c r="K2088" s="147"/>
      <c r="L2088" s="151"/>
      <c r="M2088" s="126">
        <f t="shared" si="192"/>
        <v>0</v>
      </c>
      <c r="N2088" s="60">
        <f t="shared" si="193"/>
        <v>0</v>
      </c>
      <c r="O2088" s="60">
        <f t="shared" si="194"/>
        <v>0</v>
      </c>
      <c r="P2088" s="60">
        <f t="shared" si="195"/>
        <v>0</v>
      </c>
      <c r="Q2088" s="60">
        <f t="shared" si="196"/>
        <v>0</v>
      </c>
      <c r="R2088" s="60">
        <f t="shared" si="197"/>
        <v>0</v>
      </c>
      <c r="S2088" s="60" t="s">
        <v>3196</v>
      </c>
    </row>
    <row r="2089" spans="1:19" ht="50.1" hidden="1" customHeight="1" x14ac:dyDescent="0.25">
      <c r="A2089" s="74" t="s">
        <v>1434</v>
      </c>
      <c r="B2089" s="147"/>
      <c r="C2089" s="148"/>
      <c r="D2089" s="149"/>
      <c r="E2089" s="149"/>
      <c r="F2089" s="73" t="s">
        <v>2819</v>
      </c>
      <c r="G2089" s="70"/>
      <c r="H2089" s="150"/>
      <c r="I2089" s="149"/>
      <c r="J2089" s="148"/>
      <c r="K2089" s="147"/>
      <c r="L2089" s="151"/>
      <c r="M2089" s="126">
        <f t="shared" si="192"/>
        <v>0</v>
      </c>
      <c r="N2089" s="60">
        <f t="shared" si="193"/>
        <v>0</v>
      </c>
      <c r="O2089" s="60">
        <f t="shared" si="194"/>
        <v>0</v>
      </c>
      <c r="P2089" s="60">
        <f t="shared" si="195"/>
        <v>0</v>
      </c>
      <c r="Q2089" s="60">
        <f t="shared" si="196"/>
        <v>0</v>
      </c>
      <c r="R2089" s="60">
        <f t="shared" si="197"/>
        <v>0</v>
      </c>
      <c r="S2089" s="60" t="s">
        <v>3196</v>
      </c>
    </row>
    <row r="2090" spans="1:19" ht="50.1" hidden="1" customHeight="1" x14ac:dyDescent="0.25">
      <c r="A2090" s="71" t="s">
        <v>1435</v>
      </c>
      <c r="B2090" s="147"/>
      <c r="C2090" s="148"/>
      <c r="D2090" s="149"/>
      <c r="E2090" s="149"/>
      <c r="F2090" s="73" t="s">
        <v>2819</v>
      </c>
      <c r="G2090" s="70"/>
      <c r="H2090" s="150"/>
      <c r="I2090" s="149"/>
      <c r="J2090" s="148"/>
      <c r="K2090" s="147"/>
      <c r="L2090" s="151"/>
      <c r="M2090" s="126">
        <f t="shared" si="192"/>
        <v>0</v>
      </c>
      <c r="N2090" s="60">
        <f t="shared" si="193"/>
        <v>0</v>
      </c>
      <c r="O2090" s="60">
        <f t="shared" si="194"/>
        <v>0</v>
      </c>
      <c r="P2090" s="60">
        <f t="shared" si="195"/>
        <v>0</v>
      </c>
      <c r="Q2090" s="60">
        <f t="shared" si="196"/>
        <v>0</v>
      </c>
      <c r="R2090" s="60">
        <f t="shared" si="197"/>
        <v>0</v>
      </c>
      <c r="S2090" s="60" t="s">
        <v>3196</v>
      </c>
    </row>
    <row r="2091" spans="1:19" ht="50.1" hidden="1" customHeight="1" x14ac:dyDescent="0.25">
      <c r="A2091" s="71" t="s">
        <v>1436</v>
      </c>
      <c r="B2091" s="147"/>
      <c r="C2091" s="148"/>
      <c r="D2091" s="149"/>
      <c r="E2091" s="149"/>
      <c r="F2091" s="73" t="s">
        <v>2819</v>
      </c>
      <c r="G2091" s="70"/>
      <c r="H2091" s="150"/>
      <c r="I2091" s="149"/>
      <c r="J2091" s="148"/>
      <c r="K2091" s="147"/>
      <c r="L2091" s="151"/>
      <c r="M2091" s="126">
        <f t="shared" si="192"/>
        <v>0</v>
      </c>
      <c r="N2091" s="60">
        <f t="shared" si="193"/>
        <v>0</v>
      </c>
      <c r="O2091" s="60">
        <f t="shared" si="194"/>
        <v>0</v>
      </c>
      <c r="P2091" s="60">
        <f t="shared" si="195"/>
        <v>0</v>
      </c>
      <c r="Q2091" s="60">
        <f t="shared" si="196"/>
        <v>0</v>
      </c>
      <c r="R2091" s="60">
        <f t="shared" si="197"/>
        <v>0</v>
      </c>
      <c r="S2091" s="60" t="s">
        <v>3196</v>
      </c>
    </row>
    <row r="2092" spans="1:19" ht="50.1" hidden="1" customHeight="1" x14ac:dyDescent="0.25">
      <c r="A2092" s="74" t="s">
        <v>1437</v>
      </c>
      <c r="B2092" s="147"/>
      <c r="C2092" s="148"/>
      <c r="D2092" s="149"/>
      <c r="E2092" s="149"/>
      <c r="F2092" s="73" t="s">
        <v>2819</v>
      </c>
      <c r="G2092" s="70"/>
      <c r="H2092" s="150"/>
      <c r="I2092" s="149"/>
      <c r="J2092" s="148"/>
      <c r="K2092" s="147"/>
      <c r="L2092" s="151"/>
      <c r="M2092" s="126">
        <f t="shared" si="192"/>
        <v>0</v>
      </c>
      <c r="N2092" s="60">
        <f t="shared" si="193"/>
        <v>0</v>
      </c>
      <c r="O2092" s="60">
        <f t="shared" si="194"/>
        <v>0</v>
      </c>
      <c r="P2092" s="60">
        <f t="shared" si="195"/>
        <v>0</v>
      </c>
      <c r="Q2092" s="60">
        <f t="shared" si="196"/>
        <v>0</v>
      </c>
      <c r="R2092" s="60">
        <f t="shared" si="197"/>
        <v>0</v>
      </c>
      <c r="S2092" s="60" t="s">
        <v>3196</v>
      </c>
    </row>
    <row r="2093" spans="1:19" ht="50.1" hidden="1" customHeight="1" x14ac:dyDescent="0.25">
      <c r="A2093" s="71" t="s">
        <v>1438</v>
      </c>
      <c r="B2093" s="147"/>
      <c r="C2093" s="148"/>
      <c r="D2093" s="149"/>
      <c r="E2093" s="149"/>
      <c r="F2093" s="73" t="s">
        <v>2819</v>
      </c>
      <c r="G2093" s="70"/>
      <c r="H2093" s="150"/>
      <c r="I2093" s="149"/>
      <c r="J2093" s="148"/>
      <c r="K2093" s="147"/>
      <c r="L2093" s="151"/>
      <c r="M2093" s="126">
        <f t="shared" si="192"/>
        <v>0</v>
      </c>
      <c r="N2093" s="60">
        <f t="shared" si="193"/>
        <v>0</v>
      </c>
      <c r="O2093" s="60">
        <f t="shared" si="194"/>
        <v>0</v>
      </c>
      <c r="P2093" s="60">
        <f t="shared" si="195"/>
        <v>0</v>
      </c>
      <c r="Q2093" s="60">
        <f t="shared" si="196"/>
        <v>0</v>
      </c>
      <c r="R2093" s="60">
        <f t="shared" si="197"/>
        <v>0</v>
      </c>
      <c r="S2093" s="60" t="s">
        <v>3196</v>
      </c>
    </row>
    <row r="2094" spans="1:19" ht="50.1" hidden="1" customHeight="1" x14ac:dyDescent="0.25">
      <c r="A2094" s="71" t="s">
        <v>1439</v>
      </c>
      <c r="B2094" s="147"/>
      <c r="C2094" s="148"/>
      <c r="D2094" s="149"/>
      <c r="E2094" s="149"/>
      <c r="F2094" s="73" t="s">
        <v>2819</v>
      </c>
      <c r="G2094" s="70"/>
      <c r="H2094" s="150"/>
      <c r="I2094" s="149"/>
      <c r="J2094" s="148"/>
      <c r="K2094" s="147"/>
      <c r="L2094" s="151"/>
      <c r="M2094" s="126">
        <f t="shared" si="192"/>
        <v>0</v>
      </c>
      <c r="N2094" s="60">
        <f t="shared" si="193"/>
        <v>0</v>
      </c>
      <c r="O2094" s="60">
        <f t="shared" si="194"/>
        <v>0</v>
      </c>
      <c r="P2094" s="60">
        <f t="shared" si="195"/>
        <v>0</v>
      </c>
      <c r="Q2094" s="60">
        <f t="shared" si="196"/>
        <v>0</v>
      </c>
      <c r="R2094" s="60">
        <f t="shared" si="197"/>
        <v>0</v>
      </c>
      <c r="S2094" s="60" t="s">
        <v>3196</v>
      </c>
    </row>
    <row r="2095" spans="1:19" ht="50.1" hidden="1" customHeight="1" x14ac:dyDescent="0.25">
      <c r="A2095" s="74" t="s">
        <v>1440</v>
      </c>
      <c r="B2095" s="147"/>
      <c r="C2095" s="148"/>
      <c r="D2095" s="149"/>
      <c r="E2095" s="149"/>
      <c r="F2095" s="73" t="s">
        <v>2819</v>
      </c>
      <c r="G2095" s="70"/>
      <c r="H2095" s="150"/>
      <c r="I2095" s="149"/>
      <c r="J2095" s="148"/>
      <c r="K2095" s="147"/>
      <c r="L2095" s="151"/>
      <c r="M2095" s="126">
        <f t="shared" si="192"/>
        <v>0</v>
      </c>
      <c r="N2095" s="60">
        <f t="shared" si="193"/>
        <v>0</v>
      </c>
      <c r="O2095" s="60">
        <f t="shared" si="194"/>
        <v>0</v>
      </c>
      <c r="P2095" s="60">
        <f t="shared" si="195"/>
        <v>0</v>
      </c>
      <c r="Q2095" s="60">
        <f t="shared" si="196"/>
        <v>0</v>
      </c>
      <c r="R2095" s="60">
        <f t="shared" si="197"/>
        <v>0</v>
      </c>
      <c r="S2095" s="60" t="s">
        <v>3196</v>
      </c>
    </row>
    <row r="2096" spans="1:19" ht="50.1" hidden="1" customHeight="1" x14ac:dyDescent="0.25">
      <c r="A2096" s="71" t="s">
        <v>1441</v>
      </c>
      <c r="B2096" s="147"/>
      <c r="C2096" s="148"/>
      <c r="D2096" s="149"/>
      <c r="E2096" s="149"/>
      <c r="F2096" s="73" t="s">
        <v>2819</v>
      </c>
      <c r="G2096" s="70"/>
      <c r="H2096" s="150"/>
      <c r="I2096" s="149"/>
      <c r="J2096" s="148"/>
      <c r="K2096" s="147"/>
      <c r="L2096" s="151"/>
      <c r="M2096" s="126">
        <f t="shared" si="192"/>
        <v>0</v>
      </c>
      <c r="N2096" s="60">
        <f t="shared" si="193"/>
        <v>0</v>
      </c>
      <c r="O2096" s="60">
        <f t="shared" si="194"/>
        <v>0</v>
      </c>
      <c r="P2096" s="60">
        <f t="shared" si="195"/>
        <v>0</v>
      </c>
      <c r="Q2096" s="60">
        <f t="shared" si="196"/>
        <v>0</v>
      </c>
      <c r="R2096" s="60">
        <f t="shared" si="197"/>
        <v>0</v>
      </c>
      <c r="S2096" s="60" t="s">
        <v>3196</v>
      </c>
    </row>
    <row r="2097" spans="1:19" ht="50.1" hidden="1" customHeight="1" x14ac:dyDescent="0.25">
      <c r="A2097" s="71" t="s">
        <v>1442</v>
      </c>
      <c r="B2097" s="147"/>
      <c r="C2097" s="148"/>
      <c r="D2097" s="149"/>
      <c r="E2097" s="149"/>
      <c r="F2097" s="73" t="s">
        <v>2819</v>
      </c>
      <c r="G2097" s="70"/>
      <c r="H2097" s="150"/>
      <c r="I2097" s="149"/>
      <c r="J2097" s="148"/>
      <c r="K2097" s="147"/>
      <c r="L2097" s="151"/>
      <c r="M2097" s="126">
        <f t="shared" si="192"/>
        <v>0</v>
      </c>
      <c r="N2097" s="60">
        <f t="shared" si="193"/>
        <v>0</v>
      </c>
      <c r="O2097" s="60">
        <f t="shared" si="194"/>
        <v>0</v>
      </c>
      <c r="P2097" s="60">
        <f t="shared" si="195"/>
        <v>0</v>
      </c>
      <c r="Q2097" s="60">
        <f t="shared" si="196"/>
        <v>0</v>
      </c>
      <c r="R2097" s="60">
        <f t="shared" si="197"/>
        <v>0</v>
      </c>
      <c r="S2097" s="60" t="s">
        <v>3196</v>
      </c>
    </row>
    <row r="2098" spans="1:19" ht="50.1" hidden="1" customHeight="1" x14ac:dyDescent="0.25">
      <c r="A2098" s="74" t="s">
        <v>1443</v>
      </c>
      <c r="B2098" s="147"/>
      <c r="C2098" s="148"/>
      <c r="D2098" s="149"/>
      <c r="E2098" s="149"/>
      <c r="F2098" s="73" t="s">
        <v>2819</v>
      </c>
      <c r="G2098" s="70"/>
      <c r="H2098" s="150"/>
      <c r="I2098" s="149"/>
      <c r="J2098" s="148"/>
      <c r="K2098" s="147"/>
      <c r="L2098" s="151"/>
      <c r="M2098" s="126">
        <f t="shared" si="192"/>
        <v>0</v>
      </c>
      <c r="N2098" s="60">
        <f t="shared" si="193"/>
        <v>0</v>
      </c>
      <c r="O2098" s="60">
        <f t="shared" si="194"/>
        <v>0</v>
      </c>
      <c r="P2098" s="60">
        <f t="shared" si="195"/>
        <v>0</v>
      </c>
      <c r="Q2098" s="60">
        <f t="shared" si="196"/>
        <v>0</v>
      </c>
      <c r="R2098" s="60">
        <f t="shared" si="197"/>
        <v>0</v>
      </c>
      <c r="S2098" s="60" t="s">
        <v>3196</v>
      </c>
    </row>
    <row r="2099" spans="1:19" ht="50.1" hidden="1" customHeight="1" x14ac:dyDescent="0.25">
      <c r="A2099" s="71" t="s">
        <v>1444</v>
      </c>
      <c r="B2099" s="147"/>
      <c r="C2099" s="148"/>
      <c r="D2099" s="149"/>
      <c r="E2099" s="149"/>
      <c r="F2099" s="73" t="s">
        <v>2819</v>
      </c>
      <c r="G2099" s="70"/>
      <c r="H2099" s="150"/>
      <c r="I2099" s="149"/>
      <c r="J2099" s="148"/>
      <c r="K2099" s="147"/>
      <c r="L2099" s="151"/>
      <c r="M2099" s="126">
        <f t="shared" si="192"/>
        <v>0</v>
      </c>
      <c r="N2099" s="60">
        <f t="shared" si="193"/>
        <v>0</v>
      </c>
      <c r="O2099" s="60">
        <f t="shared" si="194"/>
        <v>0</v>
      </c>
      <c r="P2099" s="60">
        <f t="shared" si="195"/>
        <v>0</v>
      </c>
      <c r="Q2099" s="60">
        <f t="shared" si="196"/>
        <v>0</v>
      </c>
      <c r="R2099" s="60">
        <f t="shared" si="197"/>
        <v>0</v>
      </c>
      <c r="S2099" s="60" t="s">
        <v>3196</v>
      </c>
    </row>
    <row r="2100" spans="1:19" ht="50.1" hidden="1" customHeight="1" x14ac:dyDescent="0.25">
      <c r="A2100" s="71" t="s">
        <v>1445</v>
      </c>
      <c r="B2100" s="147"/>
      <c r="C2100" s="148"/>
      <c r="D2100" s="149"/>
      <c r="E2100" s="149"/>
      <c r="F2100" s="73" t="s">
        <v>2819</v>
      </c>
      <c r="G2100" s="70"/>
      <c r="H2100" s="150"/>
      <c r="I2100" s="149"/>
      <c r="J2100" s="148"/>
      <c r="K2100" s="147"/>
      <c r="L2100" s="151"/>
      <c r="M2100" s="126">
        <f t="shared" si="192"/>
        <v>0</v>
      </c>
      <c r="N2100" s="60">
        <f t="shared" si="193"/>
        <v>0</v>
      </c>
      <c r="O2100" s="60">
        <f t="shared" si="194"/>
        <v>0</v>
      </c>
      <c r="P2100" s="60">
        <f t="shared" si="195"/>
        <v>0</v>
      </c>
      <c r="Q2100" s="60">
        <f t="shared" si="196"/>
        <v>0</v>
      </c>
      <c r="R2100" s="60">
        <f t="shared" si="197"/>
        <v>0</v>
      </c>
      <c r="S2100" s="60" t="s">
        <v>3196</v>
      </c>
    </row>
    <row r="2101" spans="1:19" ht="50.1" hidden="1" customHeight="1" x14ac:dyDescent="0.25">
      <c r="A2101" s="74" t="s">
        <v>1446</v>
      </c>
      <c r="B2101" s="147"/>
      <c r="C2101" s="148"/>
      <c r="D2101" s="149"/>
      <c r="E2101" s="149"/>
      <c r="F2101" s="73" t="s">
        <v>2819</v>
      </c>
      <c r="G2101" s="70"/>
      <c r="H2101" s="150"/>
      <c r="I2101" s="149"/>
      <c r="J2101" s="148"/>
      <c r="K2101" s="147"/>
      <c r="L2101" s="151"/>
      <c r="M2101" s="126">
        <f t="shared" si="192"/>
        <v>0</v>
      </c>
      <c r="N2101" s="60">
        <f t="shared" si="193"/>
        <v>0</v>
      </c>
      <c r="O2101" s="60">
        <f t="shared" si="194"/>
        <v>0</v>
      </c>
      <c r="P2101" s="60">
        <f t="shared" si="195"/>
        <v>0</v>
      </c>
      <c r="Q2101" s="60">
        <f t="shared" si="196"/>
        <v>0</v>
      </c>
      <c r="R2101" s="60">
        <f t="shared" si="197"/>
        <v>0</v>
      </c>
      <c r="S2101" s="60" t="s">
        <v>3196</v>
      </c>
    </row>
    <row r="2102" spans="1:19" ht="50.1" hidden="1" customHeight="1" x14ac:dyDescent="0.25">
      <c r="A2102" s="71" t="s">
        <v>1447</v>
      </c>
      <c r="B2102" s="147"/>
      <c r="C2102" s="148"/>
      <c r="D2102" s="149"/>
      <c r="E2102" s="149"/>
      <c r="F2102" s="73" t="s">
        <v>2819</v>
      </c>
      <c r="G2102" s="70"/>
      <c r="H2102" s="150"/>
      <c r="I2102" s="149"/>
      <c r="J2102" s="148"/>
      <c r="K2102" s="147"/>
      <c r="L2102" s="151"/>
      <c r="M2102" s="126">
        <f t="shared" si="192"/>
        <v>0</v>
      </c>
      <c r="N2102" s="60">
        <f t="shared" si="193"/>
        <v>0</v>
      </c>
      <c r="O2102" s="60">
        <f t="shared" si="194"/>
        <v>0</v>
      </c>
      <c r="P2102" s="60">
        <f t="shared" si="195"/>
        <v>0</v>
      </c>
      <c r="Q2102" s="60">
        <f t="shared" si="196"/>
        <v>0</v>
      </c>
      <c r="R2102" s="60">
        <f t="shared" si="197"/>
        <v>0</v>
      </c>
      <c r="S2102" s="60" t="s">
        <v>3196</v>
      </c>
    </row>
    <row r="2103" spans="1:19" ht="50.1" hidden="1" customHeight="1" x14ac:dyDescent="0.25">
      <c r="A2103" s="71" t="s">
        <v>1448</v>
      </c>
      <c r="B2103" s="147"/>
      <c r="C2103" s="148"/>
      <c r="D2103" s="149"/>
      <c r="E2103" s="149"/>
      <c r="F2103" s="73" t="s">
        <v>2819</v>
      </c>
      <c r="G2103" s="70"/>
      <c r="H2103" s="150"/>
      <c r="I2103" s="149"/>
      <c r="J2103" s="148"/>
      <c r="K2103" s="147"/>
      <c r="L2103" s="151"/>
      <c r="M2103" s="126">
        <f t="shared" si="192"/>
        <v>0</v>
      </c>
      <c r="N2103" s="60">
        <f t="shared" si="193"/>
        <v>0</v>
      </c>
      <c r="O2103" s="60">
        <f t="shared" si="194"/>
        <v>0</v>
      </c>
      <c r="P2103" s="60">
        <f t="shared" si="195"/>
        <v>0</v>
      </c>
      <c r="Q2103" s="60">
        <f t="shared" si="196"/>
        <v>0</v>
      </c>
      <c r="R2103" s="60">
        <f t="shared" si="197"/>
        <v>0</v>
      </c>
      <c r="S2103" s="60" t="s">
        <v>3196</v>
      </c>
    </row>
    <row r="2104" spans="1:19" ht="50.1" hidden="1" customHeight="1" x14ac:dyDescent="0.25">
      <c r="A2104" s="74" t="s">
        <v>1449</v>
      </c>
      <c r="B2104" s="147"/>
      <c r="C2104" s="148"/>
      <c r="D2104" s="149"/>
      <c r="E2104" s="149"/>
      <c r="F2104" s="73" t="s">
        <v>2819</v>
      </c>
      <c r="G2104" s="70"/>
      <c r="H2104" s="150"/>
      <c r="I2104" s="149"/>
      <c r="J2104" s="148"/>
      <c r="K2104" s="147"/>
      <c r="L2104" s="151"/>
      <c r="M2104" s="126">
        <f t="shared" si="192"/>
        <v>0</v>
      </c>
      <c r="N2104" s="60">
        <f t="shared" si="193"/>
        <v>0</v>
      </c>
      <c r="O2104" s="60">
        <f t="shared" si="194"/>
        <v>0</v>
      </c>
      <c r="P2104" s="60">
        <f t="shared" si="195"/>
        <v>0</v>
      </c>
      <c r="Q2104" s="60">
        <f t="shared" si="196"/>
        <v>0</v>
      </c>
      <c r="R2104" s="60">
        <f t="shared" si="197"/>
        <v>0</v>
      </c>
      <c r="S2104" s="60" t="s">
        <v>3196</v>
      </c>
    </row>
    <row r="2105" spans="1:19" ht="50.1" hidden="1" customHeight="1" x14ac:dyDescent="0.25">
      <c r="A2105" s="71" t="s">
        <v>1450</v>
      </c>
      <c r="B2105" s="147"/>
      <c r="C2105" s="148"/>
      <c r="D2105" s="149"/>
      <c r="E2105" s="149"/>
      <c r="F2105" s="73" t="s">
        <v>2819</v>
      </c>
      <c r="G2105" s="70"/>
      <c r="H2105" s="150"/>
      <c r="I2105" s="149"/>
      <c r="J2105" s="148"/>
      <c r="K2105" s="147"/>
      <c r="L2105" s="151"/>
      <c r="M2105" s="126">
        <f t="shared" si="192"/>
        <v>0</v>
      </c>
      <c r="N2105" s="60">
        <f t="shared" si="193"/>
        <v>0</v>
      </c>
      <c r="O2105" s="60">
        <f t="shared" si="194"/>
        <v>0</v>
      </c>
      <c r="P2105" s="60">
        <f t="shared" si="195"/>
        <v>0</v>
      </c>
      <c r="Q2105" s="60">
        <f t="shared" si="196"/>
        <v>0</v>
      </c>
      <c r="R2105" s="60">
        <f t="shared" si="197"/>
        <v>0</v>
      </c>
      <c r="S2105" s="60" t="s">
        <v>3196</v>
      </c>
    </row>
    <row r="2106" spans="1:19" ht="50.1" hidden="1" customHeight="1" x14ac:dyDescent="0.25">
      <c r="A2106" s="71" t="s">
        <v>1451</v>
      </c>
      <c r="B2106" s="147"/>
      <c r="C2106" s="148"/>
      <c r="D2106" s="149"/>
      <c r="E2106" s="149"/>
      <c r="F2106" s="73" t="s">
        <v>2819</v>
      </c>
      <c r="G2106" s="70"/>
      <c r="H2106" s="150"/>
      <c r="I2106" s="149"/>
      <c r="J2106" s="148"/>
      <c r="K2106" s="147"/>
      <c r="L2106" s="151"/>
      <c r="M2106" s="126">
        <f t="shared" si="192"/>
        <v>0</v>
      </c>
      <c r="N2106" s="60">
        <f t="shared" si="193"/>
        <v>0</v>
      </c>
      <c r="O2106" s="60">
        <f t="shared" si="194"/>
        <v>0</v>
      </c>
      <c r="P2106" s="60">
        <f t="shared" si="195"/>
        <v>0</v>
      </c>
      <c r="Q2106" s="60">
        <f t="shared" si="196"/>
        <v>0</v>
      </c>
      <c r="R2106" s="60">
        <f t="shared" si="197"/>
        <v>0</v>
      </c>
      <c r="S2106" s="60" t="s">
        <v>3196</v>
      </c>
    </row>
    <row r="2107" spans="1:19" ht="50.1" hidden="1" customHeight="1" x14ac:dyDescent="0.25">
      <c r="A2107" s="74" t="s">
        <v>1452</v>
      </c>
      <c r="B2107" s="147"/>
      <c r="C2107" s="148"/>
      <c r="D2107" s="149"/>
      <c r="E2107" s="149"/>
      <c r="F2107" s="73" t="s">
        <v>2819</v>
      </c>
      <c r="G2107" s="70"/>
      <c r="H2107" s="150"/>
      <c r="I2107" s="149"/>
      <c r="J2107" s="148"/>
      <c r="K2107" s="147"/>
      <c r="L2107" s="151"/>
      <c r="M2107" s="126">
        <f t="shared" si="192"/>
        <v>0</v>
      </c>
      <c r="N2107" s="60">
        <f t="shared" si="193"/>
        <v>0</v>
      </c>
      <c r="O2107" s="60">
        <f t="shared" si="194"/>
        <v>0</v>
      </c>
      <c r="P2107" s="60">
        <f t="shared" si="195"/>
        <v>0</v>
      </c>
      <c r="Q2107" s="60">
        <f t="shared" si="196"/>
        <v>0</v>
      </c>
      <c r="R2107" s="60">
        <f t="shared" si="197"/>
        <v>0</v>
      </c>
      <c r="S2107" s="60" t="s">
        <v>3196</v>
      </c>
    </row>
    <row r="2108" spans="1:19" ht="50.1" hidden="1" customHeight="1" x14ac:dyDescent="0.25">
      <c r="A2108" s="71" t="s">
        <v>1453</v>
      </c>
      <c r="B2108" s="147"/>
      <c r="C2108" s="148"/>
      <c r="D2108" s="149"/>
      <c r="E2108" s="149"/>
      <c r="F2108" s="73" t="s">
        <v>2819</v>
      </c>
      <c r="G2108" s="70"/>
      <c r="H2108" s="150"/>
      <c r="I2108" s="149"/>
      <c r="J2108" s="148"/>
      <c r="K2108" s="147"/>
      <c r="L2108" s="151"/>
      <c r="M2108" s="126">
        <f t="shared" si="192"/>
        <v>0</v>
      </c>
      <c r="N2108" s="60">
        <f t="shared" si="193"/>
        <v>0</v>
      </c>
      <c r="O2108" s="60">
        <f t="shared" si="194"/>
        <v>0</v>
      </c>
      <c r="P2108" s="60">
        <f t="shared" si="195"/>
        <v>0</v>
      </c>
      <c r="Q2108" s="60">
        <f t="shared" si="196"/>
        <v>0</v>
      </c>
      <c r="R2108" s="60">
        <f t="shared" si="197"/>
        <v>0</v>
      </c>
      <c r="S2108" s="60" t="s">
        <v>3196</v>
      </c>
    </row>
    <row r="2109" spans="1:19" ht="50.1" hidden="1" customHeight="1" x14ac:dyDescent="0.25">
      <c r="A2109" s="71" t="s">
        <v>1454</v>
      </c>
      <c r="B2109" s="147"/>
      <c r="C2109" s="148"/>
      <c r="D2109" s="149"/>
      <c r="E2109" s="149"/>
      <c r="F2109" s="73" t="s">
        <v>2819</v>
      </c>
      <c r="G2109" s="70"/>
      <c r="H2109" s="150"/>
      <c r="I2109" s="149"/>
      <c r="J2109" s="148"/>
      <c r="K2109" s="147"/>
      <c r="L2109" s="151"/>
      <c r="M2109" s="126">
        <f t="shared" si="192"/>
        <v>0</v>
      </c>
      <c r="N2109" s="60">
        <f t="shared" si="193"/>
        <v>0</v>
      </c>
      <c r="O2109" s="60">
        <f t="shared" si="194"/>
        <v>0</v>
      </c>
      <c r="P2109" s="60">
        <f t="shared" si="195"/>
        <v>0</v>
      </c>
      <c r="Q2109" s="60">
        <f t="shared" si="196"/>
        <v>0</v>
      </c>
      <c r="R2109" s="60">
        <f t="shared" si="197"/>
        <v>0</v>
      </c>
      <c r="S2109" s="60" t="s">
        <v>3196</v>
      </c>
    </row>
    <row r="2110" spans="1:19" ht="50.1" hidden="1" customHeight="1" x14ac:dyDescent="0.25">
      <c r="A2110" s="74" t="s">
        <v>1455</v>
      </c>
      <c r="B2110" s="147"/>
      <c r="C2110" s="148"/>
      <c r="D2110" s="149"/>
      <c r="E2110" s="149"/>
      <c r="F2110" s="73" t="s">
        <v>2819</v>
      </c>
      <c r="G2110" s="70"/>
      <c r="H2110" s="150"/>
      <c r="I2110" s="149"/>
      <c r="J2110" s="148"/>
      <c r="K2110" s="147"/>
      <c r="L2110" s="151"/>
      <c r="M2110" s="126">
        <f t="shared" si="192"/>
        <v>0</v>
      </c>
      <c r="N2110" s="60">
        <f t="shared" si="193"/>
        <v>0</v>
      </c>
      <c r="O2110" s="60">
        <f t="shared" si="194"/>
        <v>0</v>
      </c>
      <c r="P2110" s="60">
        <f t="shared" si="195"/>
        <v>0</v>
      </c>
      <c r="Q2110" s="60">
        <f t="shared" si="196"/>
        <v>0</v>
      </c>
      <c r="R2110" s="60">
        <f t="shared" si="197"/>
        <v>0</v>
      </c>
      <c r="S2110" s="60" t="s">
        <v>3196</v>
      </c>
    </row>
    <row r="2111" spans="1:19" ht="50.1" hidden="1" customHeight="1" x14ac:dyDescent="0.25">
      <c r="A2111" s="71" t="s">
        <v>1456</v>
      </c>
      <c r="B2111" s="147"/>
      <c r="C2111" s="148"/>
      <c r="D2111" s="149"/>
      <c r="E2111" s="149"/>
      <c r="F2111" s="73" t="s">
        <v>2819</v>
      </c>
      <c r="G2111" s="70"/>
      <c r="H2111" s="150"/>
      <c r="I2111" s="149"/>
      <c r="J2111" s="148"/>
      <c r="K2111" s="147"/>
      <c r="L2111" s="151"/>
      <c r="M2111" s="126">
        <f t="shared" si="192"/>
        <v>0</v>
      </c>
      <c r="N2111" s="60">
        <f t="shared" si="193"/>
        <v>0</v>
      </c>
      <c r="O2111" s="60">
        <f t="shared" si="194"/>
        <v>0</v>
      </c>
      <c r="P2111" s="60">
        <f t="shared" si="195"/>
        <v>0</v>
      </c>
      <c r="Q2111" s="60">
        <f t="shared" si="196"/>
        <v>0</v>
      </c>
      <c r="R2111" s="60">
        <f t="shared" si="197"/>
        <v>0</v>
      </c>
      <c r="S2111" s="60" t="s">
        <v>3196</v>
      </c>
    </row>
    <row r="2112" spans="1:19" ht="50.1" hidden="1" customHeight="1" x14ac:dyDescent="0.25">
      <c r="A2112" s="71" t="s">
        <v>1457</v>
      </c>
      <c r="B2112" s="147"/>
      <c r="C2112" s="148"/>
      <c r="D2112" s="149"/>
      <c r="E2112" s="149"/>
      <c r="F2112" s="73" t="s">
        <v>2819</v>
      </c>
      <c r="G2112" s="70"/>
      <c r="H2112" s="150"/>
      <c r="I2112" s="149"/>
      <c r="J2112" s="148"/>
      <c r="K2112" s="147"/>
      <c r="L2112" s="151"/>
      <c r="M2112" s="126">
        <f t="shared" si="192"/>
        <v>0</v>
      </c>
      <c r="N2112" s="60">
        <f t="shared" si="193"/>
        <v>0</v>
      </c>
      <c r="O2112" s="60">
        <f t="shared" si="194"/>
        <v>0</v>
      </c>
      <c r="P2112" s="60">
        <f t="shared" si="195"/>
        <v>0</v>
      </c>
      <c r="Q2112" s="60">
        <f t="shared" si="196"/>
        <v>0</v>
      </c>
      <c r="R2112" s="60">
        <f t="shared" si="197"/>
        <v>0</v>
      </c>
      <c r="S2112" s="60" t="s">
        <v>3196</v>
      </c>
    </row>
    <row r="2113" spans="1:19" ht="50.1" hidden="1" customHeight="1" x14ac:dyDescent="0.25">
      <c r="A2113" s="74" t="s">
        <v>1458</v>
      </c>
      <c r="B2113" s="147"/>
      <c r="C2113" s="148"/>
      <c r="D2113" s="149"/>
      <c r="E2113" s="149"/>
      <c r="F2113" s="73" t="s">
        <v>2819</v>
      </c>
      <c r="G2113" s="70"/>
      <c r="H2113" s="150"/>
      <c r="I2113" s="149"/>
      <c r="J2113" s="148"/>
      <c r="K2113" s="147"/>
      <c r="L2113" s="151"/>
      <c r="M2113" s="126">
        <f t="shared" si="192"/>
        <v>0</v>
      </c>
      <c r="N2113" s="60">
        <f t="shared" si="193"/>
        <v>0</v>
      </c>
      <c r="O2113" s="60">
        <f t="shared" si="194"/>
        <v>0</v>
      </c>
      <c r="P2113" s="60">
        <f t="shared" si="195"/>
        <v>0</v>
      </c>
      <c r="Q2113" s="60">
        <f t="shared" si="196"/>
        <v>0</v>
      </c>
      <c r="R2113" s="60">
        <f t="shared" si="197"/>
        <v>0</v>
      </c>
      <c r="S2113" s="60" t="s">
        <v>3196</v>
      </c>
    </row>
    <row r="2114" spans="1:19" ht="50.1" hidden="1" customHeight="1" x14ac:dyDescent="0.25">
      <c r="A2114" s="71" t="s">
        <v>1459</v>
      </c>
      <c r="B2114" s="147"/>
      <c r="C2114" s="148"/>
      <c r="D2114" s="149"/>
      <c r="E2114" s="149"/>
      <c r="F2114" s="73" t="s">
        <v>2819</v>
      </c>
      <c r="G2114" s="70"/>
      <c r="H2114" s="150"/>
      <c r="I2114" s="149"/>
      <c r="J2114" s="148"/>
      <c r="K2114" s="147"/>
      <c r="L2114" s="151"/>
      <c r="M2114" s="126">
        <f t="shared" si="192"/>
        <v>0</v>
      </c>
      <c r="N2114" s="60">
        <f t="shared" si="193"/>
        <v>0</v>
      </c>
      <c r="O2114" s="60">
        <f t="shared" si="194"/>
        <v>0</v>
      </c>
      <c r="P2114" s="60">
        <f t="shared" si="195"/>
        <v>0</v>
      </c>
      <c r="Q2114" s="60">
        <f t="shared" si="196"/>
        <v>0</v>
      </c>
      <c r="R2114" s="60">
        <f t="shared" si="197"/>
        <v>0</v>
      </c>
      <c r="S2114" s="60" t="s">
        <v>3196</v>
      </c>
    </row>
    <row r="2115" spans="1:19" ht="50.1" hidden="1" customHeight="1" x14ac:dyDescent="0.25">
      <c r="A2115" s="71" t="s">
        <v>1460</v>
      </c>
      <c r="B2115" s="147"/>
      <c r="C2115" s="148"/>
      <c r="D2115" s="149"/>
      <c r="E2115" s="149"/>
      <c r="F2115" s="73" t="s">
        <v>2819</v>
      </c>
      <c r="G2115" s="70"/>
      <c r="H2115" s="150"/>
      <c r="I2115" s="149"/>
      <c r="J2115" s="148"/>
      <c r="K2115" s="147"/>
      <c r="L2115" s="151"/>
      <c r="M2115" s="126">
        <f t="shared" si="192"/>
        <v>0</v>
      </c>
      <c r="N2115" s="60">
        <f t="shared" si="193"/>
        <v>0</v>
      </c>
      <c r="O2115" s="60">
        <f t="shared" si="194"/>
        <v>0</v>
      </c>
      <c r="P2115" s="60">
        <f t="shared" si="195"/>
        <v>0</v>
      </c>
      <c r="Q2115" s="60">
        <f t="shared" si="196"/>
        <v>0</v>
      </c>
      <c r="R2115" s="60">
        <f t="shared" si="197"/>
        <v>0</v>
      </c>
      <c r="S2115" s="60" t="s">
        <v>3196</v>
      </c>
    </row>
    <row r="2116" spans="1:19" ht="50.1" hidden="1" customHeight="1" x14ac:dyDescent="0.25">
      <c r="A2116" s="74" t="s">
        <v>1461</v>
      </c>
      <c r="B2116" s="147"/>
      <c r="C2116" s="148"/>
      <c r="D2116" s="149"/>
      <c r="E2116" s="149"/>
      <c r="F2116" s="73" t="s">
        <v>2819</v>
      </c>
      <c r="G2116" s="70"/>
      <c r="H2116" s="150"/>
      <c r="I2116" s="149"/>
      <c r="J2116" s="148"/>
      <c r="K2116" s="147"/>
      <c r="L2116" s="151"/>
      <c r="M2116" s="126">
        <f t="shared" si="192"/>
        <v>0</v>
      </c>
      <c r="N2116" s="60">
        <f t="shared" si="193"/>
        <v>0</v>
      </c>
      <c r="O2116" s="60">
        <f t="shared" si="194"/>
        <v>0</v>
      </c>
      <c r="P2116" s="60">
        <f t="shared" si="195"/>
        <v>0</v>
      </c>
      <c r="Q2116" s="60">
        <f t="shared" si="196"/>
        <v>0</v>
      </c>
      <c r="R2116" s="60">
        <f t="shared" si="197"/>
        <v>0</v>
      </c>
      <c r="S2116" s="60" t="s">
        <v>3196</v>
      </c>
    </row>
    <row r="2117" spans="1:19" ht="50.1" hidden="1" customHeight="1" x14ac:dyDescent="0.25">
      <c r="A2117" s="71" t="s">
        <v>1462</v>
      </c>
      <c r="B2117" s="147"/>
      <c r="C2117" s="148"/>
      <c r="D2117" s="149"/>
      <c r="E2117" s="149"/>
      <c r="F2117" s="73" t="s">
        <v>2819</v>
      </c>
      <c r="G2117" s="70"/>
      <c r="H2117" s="150"/>
      <c r="I2117" s="149"/>
      <c r="J2117" s="148"/>
      <c r="K2117" s="147"/>
      <c r="L2117" s="151"/>
      <c r="M2117" s="126">
        <f t="shared" si="192"/>
        <v>0</v>
      </c>
      <c r="N2117" s="60">
        <f t="shared" si="193"/>
        <v>0</v>
      </c>
      <c r="O2117" s="60">
        <f t="shared" si="194"/>
        <v>0</v>
      </c>
      <c r="P2117" s="60">
        <f t="shared" si="195"/>
        <v>0</v>
      </c>
      <c r="Q2117" s="60">
        <f t="shared" si="196"/>
        <v>0</v>
      </c>
      <c r="R2117" s="60">
        <f t="shared" si="197"/>
        <v>0</v>
      </c>
      <c r="S2117" s="60" t="s">
        <v>3196</v>
      </c>
    </row>
    <row r="2118" spans="1:19" ht="50.1" hidden="1" customHeight="1" x14ac:dyDescent="0.25">
      <c r="A2118" s="71" t="s">
        <v>1463</v>
      </c>
      <c r="B2118" s="147"/>
      <c r="C2118" s="148"/>
      <c r="D2118" s="149"/>
      <c r="E2118" s="149"/>
      <c r="F2118" s="73" t="s">
        <v>2819</v>
      </c>
      <c r="G2118" s="70"/>
      <c r="H2118" s="150"/>
      <c r="I2118" s="149"/>
      <c r="J2118" s="148"/>
      <c r="K2118" s="147"/>
      <c r="L2118" s="151"/>
      <c r="M2118" s="126">
        <f t="shared" si="192"/>
        <v>0</v>
      </c>
      <c r="N2118" s="60">
        <f t="shared" si="193"/>
        <v>0</v>
      </c>
      <c r="O2118" s="60">
        <f t="shared" si="194"/>
        <v>0</v>
      </c>
      <c r="P2118" s="60">
        <f t="shared" si="195"/>
        <v>0</v>
      </c>
      <c r="Q2118" s="60">
        <f t="shared" si="196"/>
        <v>0</v>
      </c>
      <c r="R2118" s="60">
        <f t="shared" si="197"/>
        <v>0</v>
      </c>
      <c r="S2118" s="60" t="s">
        <v>3196</v>
      </c>
    </row>
    <row r="2119" spans="1:19" ht="50.1" hidden="1" customHeight="1" x14ac:dyDescent="0.25">
      <c r="A2119" s="74" t="s">
        <v>1464</v>
      </c>
      <c r="B2119" s="147"/>
      <c r="C2119" s="148"/>
      <c r="D2119" s="149"/>
      <c r="E2119" s="149"/>
      <c r="F2119" s="73" t="s">
        <v>2819</v>
      </c>
      <c r="G2119" s="70"/>
      <c r="H2119" s="150"/>
      <c r="I2119" s="149"/>
      <c r="J2119" s="148"/>
      <c r="K2119" s="147"/>
      <c r="L2119" s="151"/>
      <c r="M2119" s="126">
        <f t="shared" si="192"/>
        <v>0</v>
      </c>
      <c r="N2119" s="60">
        <f t="shared" si="193"/>
        <v>0</v>
      </c>
      <c r="O2119" s="60">
        <f t="shared" si="194"/>
        <v>0</v>
      </c>
      <c r="P2119" s="60">
        <f t="shared" si="195"/>
        <v>0</v>
      </c>
      <c r="Q2119" s="60">
        <f t="shared" si="196"/>
        <v>0</v>
      </c>
      <c r="R2119" s="60">
        <f t="shared" si="197"/>
        <v>0</v>
      </c>
      <c r="S2119" s="60" t="s">
        <v>3196</v>
      </c>
    </row>
    <row r="2120" spans="1:19" ht="50.1" hidden="1" customHeight="1" x14ac:dyDescent="0.25">
      <c r="A2120" s="71" t="s">
        <v>1465</v>
      </c>
      <c r="B2120" s="147"/>
      <c r="C2120" s="148"/>
      <c r="D2120" s="149"/>
      <c r="E2120" s="149"/>
      <c r="F2120" s="73" t="s">
        <v>2819</v>
      </c>
      <c r="G2120" s="70"/>
      <c r="H2120" s="150"/>
      <c r="I2120" s="149"/>
      <c r="J2120" s="148"/>
      <c r="K2120" s="147"/>
      <c r="L2120" s="151"/>
      <c r="M2120" s="126">
        <f t="shared" si="192"/>
        <v>0</v>
      </c>
      <c r="N2120" s="60">
        <f t="shared" si="193"/>
        <v>0</v>
      </c>
      <c r="O2120" s="60">
        <f t="shared" si="194"/>
        <v>0</v>
      </c>
      <c r="P2120" s="60">
        <f t="shared" si="195"/>
        <v>0</v>
      </c>
      <c r="Q2120" s="60">
        <f t="shared" si="196"/>
        <v>0</v>
      </c>
      <c r="R2120" s="60">
        <f t="shared" si="197"/>
        <v>0</v>
      </c>
      <c r="S2120" s="60" t="s">
        <v>3196</v>
      </c>
    </row>
    <row r="2121" spans="1:19" ht="50.1" hidden="1" customHeight="1" x14ac:dyDescent="0.25">
      <c r="A2121" s="71" t="s">
        <v>1466</v>
      </c>
      <c r="B2121" s="147"/>
      <c r="C2121" s="148"/>
      <c r="D2121" s="149"/>
      <c r="E2121" s="149"/>
      <c r="F2121" s="73" t="s">
        <v>2819</v>
      </c>
      <c r="G2121" s="70"/>
      <c r="H2121" s="150"/>
      <c r="I2121" s="149"/>
      <c r="J2121" s="148"/>
      <c r="K2121" s="147"/>
      <c r="L2121" s="151"/>
      <c r="M2121" s="126">
        <f t="shared" si="192"/>
        <v>0</v>
      </c>
      <c r="N2121" s="60">
        <f t="shared" si="193"/>
        <v>0</v>
      </c>
      <c r="O2121" s="60">
        <f t="shared" si="194"/>
        <v>0</v>
      </c>
      <c r="P2121" s="60">
        <f t="shared" si="195"/>
        <v>0</v>
      </c>
      <c r="Q2121" s="60">
        <f t="shared" si="196"/>
        <v>0</v>
      </c>
      <c r="R2121" s="60">
        <f t="shared" si="197"/>
        <v>0</v>
      </c>
      <c r="S2121" s="60" t="s">
        <v>3196</v>
      </c>
    </row>
    <row r="2122" spans="1:19" ht="50.1" hidden="1" customHeight="1" x14ac:dyDescent="0.25">
      <c r="A2122" s="74" t="s">
        <v>1467</v>
      </c>
      <c r="B2122" s="147"/>
      <c r="C2122" s="148"/>
      <c r="D2122" s="149"/>
      <c r="E2122" s="149"/>
      <c r="F2122" s="73" t="s">
        <v>2819</v>
      </c>
      <c r="G2122" s="70"/>
      <c r="H2122" s="150"/>
      <c r="I2122" s="149"/>
      <c r="J2122" s="148"/>
      <c r="K2122" s="147"/>
      <c r="L2122" s="151"/>
      <c r="M2122" s="126">
        <f t="shared" si="192"/>
        <v>0</v>
      </c>
      <c r="N2122" s="60">
        <f t="shared" si="193"/>
        <v>0</v>
      </c>
      <c r="O2122" s="60">
        <f t="shared" si="194"/>
        <v>0</v>
      </c>
      <c r="P2122" s="60">
        <f t="shared" si="195"/>
        <v>0</v>
      </c>
      <c r="Q2122" s="60">
        <f t="shared" si="196"/>
        <v>0</v>
      </c>
      <c r="R2122" s="60">
        <f t="shared" si="197"/>
        <v>0</v>
      </c>
      <c r="S2122" s="60" t="s">
        <v>3196</v>
      </c>
    </row>
    <row r="2123" spans="1:19" ht="50.1" hidden="1" customHeight="1" x14ac:dyDescent="0.25">
      <c r="A2123" s="71" t="s">
        <v>1468</v>
      </c>
      <c r="B2123" s="147"/>
      <c r="C2123" s="148"/>
      <c r="D2123" s="149"/>
      <c r="E2123" s="149"/>
      <c r="F2123" s="73" t="s">
        <v>2819</v>
      </c>
      <c r="G2123" s="70"/>
      <c r="H2123" s="150"/>
      <c r="I2123" s="149"/>
      <c r="J2123" s="148"/>
      <c r="K2123" s="147"/>
      <c r="L2123" s="151"/>
      <c r="M2123" s="126">
        <f t="shared" ref="M2123:M2186" si="198">$D$2</f>
        <v>0</v>
      </c>
      <c r="N2123" s="60">
        <f t="shared" ref="N2123:N2186" si="199">$C$5</f>
        <v>0</v>
      </c>
      <c r="O2123" s="60">
        <f t="shared" ref="O2123:O2186" si="200">$C$7</f>
        <v>0</v>
      </c>
      <c r="P2123" s="60">
        <f t="shared" ref="P2123:P2186" si="201">$I$5</f>
        <v>0</v>
      </c>
      <c r="Q2123" s="60">
        <f t="shared" ref="Q2123:Q2186" si="202">$I$6</f>
        <v>0</v>
      </c>
      <c r="R2123" s="60">
        <f t="shared" ref="R2123:R2186" si="203">$I$7</f>
        <v>0</v>
      </c>
      <c r="S2123" s="60" t="s">
        <v>3196</v>
      </c>
    </row>
    <row r="2124" spans="1:19" ht="50.1" hidden="1" customHeight="1" x14ac:dyDescent="0.25">
      <c r="A2124" s="71" t="s">
        <v>1469</v>
      </c>
      <c r="B2124" s="147"/>
      <c r="C2124" s="148"/>
      <c r="D2124" s="149"/>
      <c r="E2124" s="149"/>
      <c r="F2124" s="73" t="s">
        <v>2819</v>
      </c>
      <c r="G2124" s="70"/>
      <c r="H2124" s="150"/>
      <c r="I2124" s="149"/>
      <c r="J2124" s="148"/>
      <c r="K2124" s="147"/>
      <c r="L2124" s="151"/>
      <c r="M2124" s="126">
        <f t="shared" si="198"/>
        <v>0</v>
      </c>
      <c r="N2124" s="60">
        <f t="shared" si="199"/>
        <v>0</v>
      </c>
      <c r="O2124" s="60">
        <f t="shared" si="200"/>
        <v>0</v>
      </c>
      <c r="P2124" s="60">
        <f t="shared" si="201"/>
        <v>0</v>
      </c>
      <c r="Q2124" s="60">
        <f t="shared" si="202"/>
        <v>0</v>
      </c>
      <c r="R2124" s="60">
        <f t="shared" si="203"/>
        <v>0</v>
      </c>
      <c r="S2124" s="60" t="s">
        <v>3196</v>
      </c>
    </row>
    <row r="2125" spans="1:19" ht="50.1" hidden="1" customHeight="1" x14ac:dyDescent="0.25">
      <c r="A2125" s="74" t="s">
        <v>1470</v>
      </c>
      <c r="B2125" s="147"/>
      <c r="C2125" s="148"/>
      <c r="D2125" s="149"/>
      <c r="E2125" s="149"/>
      <c r="F2125" s="73" t="s">
        <v>2819</v>
      </c>
      <c r="G2125" s="70"/>
      <c r="H2125" s="150"/>
      <c r="I2125" s="149"/>
      <c r="J2125" s="148"/>
      <c r="K2125" s="147"/>
      <c r="L2125" s="151"/>
      <c r="M2125" s="126">
        <f t="shared" si="198"/>
        <v>0</v>
      </c>
      <c r="N2125" s="60">
        <f t="shared" si="199"/>
        <v>0</v>
      </c>
      <c r="O2125" s="60">
        <f t="shared" si="200"/>
        <v>0</v>
      </c>
      <c r="P2125" s="60">
        <f t="shared" si="201"/>
        <v>0</v>
      </c>
      <c r="Q2125" s="60">
        <f t="shared" si="202"/>
        <v>0</v>
      </c>
      <c r="R2125" s="60">
        <f t="shared" si="203"/>
        <v>0</v>
      </c>
      <c r="S2125" s="60" t="s">
        <v>3196</v>
      </c>
    </row>
    <row r="2126" spans="1:19" ht="50.1" hidden="1" customHeight="1" x14ac:dyDescent="0.25">
      <c r="A2126" s="71" t="s">
        <v>1471</v>
      </c>
      <c r="B2126" s="147"/>
      <c r="C2126" s="148"/>
      <c r="D2126" s="149"/>
      <c r="E2126" s="149"/>
      <c r="F2126" s="73" t="s">
        <v>2819</v>
      </c>
      <c r="G2126" s="70"/>
      <c r="H2126" s="150"/>
      <c r="I2126" s="149"/>
      <c r="J2126" s="148"/>
      <c r="K2126" s="147"/>
      <c r="L2126" s="151"/>
      <c r="M2126" s="126">
        <f t="shared" si="198"/>
        <v>0</v>
      </c>
      <c r="N2126" s="60">
        <f t="shared" si="199"/>
        <v>0</v>
      </c>
      <c r="O2126" s="60">
        <f t="shared" si="200"/>
        <v>0</v>
      </c>
      <c r="P2126" s="60">
        <f t="shared" si="201"/>
        <v>0</v>
      </c>
      <c r="Q2126" s="60">
        <f t="shared" si="202"/>
        <v>0</v>
      </c>
      <c r="R2126" s="60">
        <f t="shared" si="203"/>
        <v>0</v>
      </c>
      <c r="S2126" s="60" t="s">
        <v>3196</v>
      </c>
    </row>
    <row r="2127" spans="1:19" ht="50.1" hidden="1" customHeight="1" x14ac:dyDescent="0.25">
      <c r="A2127" s="71" t="s">
        <v>1472</v>
      </c>
      <c r="B2127" s="147"/>
      <c r="C2127" s="148"/>
      <c r="D2127" s="149"/>
      <c r="E2127" s="149"/>
      <c r="F2127" s="73" t="s">
        <v>2819</v>
      </c>
      <c r="G2127" s="70"/>
      <c r="H2127" s="150"/>
      <c r="I2127" s="149"/>
      <c r="J2127" s="148"/>
      <c r="K2127" s="147"/>
      <c r="L2127" s="151"/>
      <c r="M2127" s="126">
        <f t="shared" si="198"/>
        <v>0</v>
      </c>
      <c r="N2127" s="60">
        <f t="shared" si="199"/>
        <v>0</v>
      </c>
      <c r="O2127" s="60">
        <f t="shared" si="200"/>
        <v>0</v>
      </c>
      <c r="P2127" s="60">
        <f t="shared" si="201"/>
        <v>0</v>
      </c>
      <c r="Q2127" s="60">
        <f t="shared" si="202"/>
        <v>0</v>
      </c>
      <c r="R2127" s="60">
        <f t="shared" si="203"/>
        <v>0</v>
      </c>
      <c r="S2127" s="60" t="s">
        <v>3196</v>
      </c>
    </row>
    <row r="2128" spans="1:19" ht="50.1" hidden="1" customHeight="1" x14ac:dyDescent="0.25">
      <c r="A2128" s="74" t="s">
        <v>1473</v>
      </c>
      <c r="B2128" s="147"/>
      <c r="C2128" s="148"/>
      <c r="D2128" s="149"/>
      <c r="E2128" s="149"/>
      <c r="F2128" s="73" t="s">
        <v>2819</v>
      </c>
      <c r="G2128" s="70"/>
      <c r="H2128" s="150"/>
      <c r="I2128" s="149"/>
      <c r="J2128" s="148"/>
      <c r="K2128" s="147"/>
      <c r="L2128" s="151"/>
      <c r="M2128" s="126">
        <f t="shared" si="198"/>
        <v>0</v>
      </c>
      <c r="N2128" s="60">
        <f t="shared" si="199"/>
        <v>0</v>
      </c>
      <c r="O2128" s="60">
        <f t="shared" si="200"/>
        <v>0</v>
      </c>
      <c r="P2128" s="60">
        <f t="shared" si="201"/>
        <v>0</v>
      </c>
      <c r="Q2128" s="60">
        <f t="shared" si="202"/>
        <v>0</v>
      </c>
      <c r="R2128" s="60">
        <f t="shared" si="203"/>
        <v>0</v>
      </c>
      <c r="S2128" s="60" t="s">
        <v>3196</v>
      </c>
    </row>
    <row r="2129" spans="1:19" ht="50.1" hidden="1" customHeight="1" x14ac:dyDescent="0.25">
      <c r="A2129" s="71" t="s">
        <v>1474</v>
      </c>
      <c r="B2129" s="147"/>
      <c r="C2129" s="148"/>
      <c r="D2129" s="149"/>
      <c r="E2129" s="149"/>
      <c r="F2129" s="73" t="s">
        <v>2819</v>
      </c>
      <c r="G2129" s="70"/>
      <c r="H2129" s="150"/>
      <c r="I2129" s="149"/>
      <c r="J2129" s="148"/>
      <c r="K2129" s="147"/>
      <c r="L2129" s="151"/>
      <c r="M2129" s="126">
        <f t="shared" si="198"/>
        <v>0</v>
      </c>
      <c r="N2129" s="60">
        <f t="shared" si="199"/>
        <v>0</v>
      </c>
      <c r="O2129" s="60">
        <f t="shared" si="200"/>
        <v>0</v>
      </c>
      <c r="P2129" s="60">
        <f t="shared" si="201"/>
        <v>0</v>
      </c>
      <c r="Q2129" s="60">
        <f t="shared" si="202"/>
        <v>0</v>
      </c>
      <c r="R2129" s="60">
        <f t="shared" si="203"/>
        <v>0</v>
      </c>
      <c r="S2129" s="60" t="s">
        <v>3196</v>
      </c>
    </row>
    <row r="2130" spans="1:19" ht="50.1" hidden="1" customHeight="1" x14ac:dyDescent="0.25">
      <c r="A2130" s="71" t="s">
        <v>1475</v>
      </c>
      <c r="B2130" s="147"/>
      <c r="C2130" s="148"/>
      <c r="D2130" s="149"/>
      <c r="E2130" s="149"/>
      <c r="F2130" s="73" t="s">
        <v>2819</v>
      </c>
      <c r="G2130" s="70"/>
      <c r="H2130" s="150"/>
      <c r="I2130" s="149"/>
      <c r="J2130" s="148"/>
      <c r="K2130" s="147"/>
      <c r="L2130" s="151"/>
      <c r="M2130" s="126">
        <f t="shared" si="198"/>
        <v>0</v>
      </c>
      <c r="N2130" s="60">
        <f t="shared" si="199"/>
        <v>0</v>
      </c>
      <c r="O2130" s="60">
        <f t="shared" si="200"/>
        <v>0</v>
      </c>
      <c r="P2130" s="60">
        <f t="shared" si="201"/>
        <v>0</v>
      </c>
      <c r="Q2130" s="60">
        <f t="shared" si="202"/>
        <v>0</v>
      </c>
      <c r="R2130" s="60">
        <f t="shared" si="203"/>
        <v>0</v>
      </c>
      <c r="S2130" s="60" t="s">
        <v>3196</v>
      </c>
    </row>
    <row r="2131" spans="1:19" ht="50.1" hidden="1" customHeight="1" x14ac:dyDescent="0.25">
      <c r="A2131" s="74" t="s">
        <v>1476</v>
      </c>
      <c r="B2131" s="147"/>
      <c r="C2131" s="148"/>
      <c r="D2131" s="149"/>
      <c r="E2131" s="149"/>
      <c r="F2131" s="73" t="s">
        <v>2819</v>
      </c>
      <c r="G2131" s="70"/>
      <c r="H2131" s="150"/>
      <c r="I2131" s="149"/>
      <c r="J2131" s="148"/>
      <c r="K2131" s="147"/>
      <c r="L2131" s="151"/>
      <c r="M2131" s="126">
        <f t="shared" si="198"/>
        <v>0</v>
      </c>
      <c r="N2131" s="60">
        <f t="shared" si="199"/>
        <v>0</v>
      </c>
      <c r="O2131" s="60">
        <f t="shared" si="200"/>
        <v>0</v>
      </c>
      <c r="P2131" s="60">
        <f t="shared" si="201"/>
        <v>0</v>
      </c>
      <c r="Q2131" s="60">
        <f t="shared" si="202"/>
        <v>0</v>
      </c>
      <c r="R2131" s="60">
        <f t="shared" si="203"/>
        <v>0</v>
      </c>
      <c r="S2131" s="60" t="s">
        <v>3196</v>
      </c>
    </row>
    <row r="2132" spans="1:19" ht="50.1" hidden="1" customHeight="1" x14ac:dyDescent="0.25">
      <c r="A2132" s="71" t="s">
        <v>1477</v>
      </c>
      <c r="B2132" s="147"/>
      <c r="C2132" s="148"/>
      <c r="D2132" s="149"/>
      <c r="E2132" s="149"/>
      <c r="F2132" s="73" t="s">
        <v>2819</v>
      </c>
      <c r="G2132" s="70"/>
      <c r="H2132" s="150"/>
      <c r="I2132" s="149"/>
      <c r="J2132" s="148"/>
      <c r="K2132" s="147"/>
      <c r="L2132" s="151"/>
      <c r="M2132" s="126">
        <f t="shared" si="198"/>
        <v>0</v>
      </c>
      <c r="N2132" s="60">
        <f t="shared" si="199"/>
        <v>0</v>
      </c>
      <c r="O2132" s="60">
        <f t="shared" si="200"/>
        <v>0</v>
      </c>
      <c r="P2132" s="60">
        <f t="shared" si="201"/>
        <v>0</v>
      </c>
      <c r="Q2132" s="60">
        <f t="shared" si="202"/>
        <v>0</v>
      </c>
      <c r="R2132" s="60">
        <f t="shared" si="203"/>
        <v>0</v>
      </c>
      <c r="S2132" s="60" t="s">
        <v>3196</v>
      </c>
    </row>
    <row r="2133" spans="1:19" ht="50.1" hidden="1" customHeight="1" x14ac:dyDescent="0.25">
      <c r="A2133" s="71" t="s">
        <v>1478</v>
      </c>
      <c r="B2133" s="147"/>
      <c r="C2133" s="148"/>
      <c r="D2133" s="149"/>
      <c r="E2133" s="149"/>
      <c r="F2133" s="73" t="s">
        <v>2819</v>
      </c>
      <c r="G2133" s="70"/>
      <c r="H2133" s="150"/>
      <c r="I2133" s="149"/>
      <c r="J2133" s="148"/>
      <c r="K2133" s="147"/>
      <c r="L2133" s="151"/>
      <c r="M2133" s="126">
        <f t="shared" si="198"/>
        <v>0</v>
      </c>
      <c r="N2133" s="60">
        <f t="shared" si="199"/>
        <v>0</v>
      </c>
      <c r="O2133" s="60">
        <f t="shared" si="200"/>
        <v>0</v>
      </c>
      <c r="P2133" s="60">
        <f t="shared" si="201"/>
        <v>0</v>
      </c>
      <c r="Q2133" s="60">
        <f t="shared" si="202"/>
        <v>0</v>
      </c>
      <c r="R2133" s="60">
        <f t="shared" si="203"/>
        <v>0</v>
      </c>
      <c r="S2133" s="60" t="s">
        <v>3196</v>
      </c>
    </row>
    <row r="2134" spans="1:19" ht="50.1" hidden="1" customHeight="1" x14ac:dyDescent="0.25">
      <c r="A2134" s="74" t="s">
        <v>1479</v>
      </c>
      <c r="B2134" s="147"/>
      <c r="C2134" s="148"/>
      <c r="D2134" s="149"/>
      <c r="E2134" s="149"/>
      <c r="F2134" s="73" t="s">
        <v>2819</v>
      </c>
      <c r="G2134" s="70"/>
      <c r="H2134" s="150"/>
      <c r="I2134" s="149"/>
      <c r="J2134" s="148"/>
      <c r="K2134" s="147"/>
      <c r="L2134" s="151"/>
      <c r="M2134" s="126">
        <f t="shared" si="198"/>
        <v>0</v>
      </c>
      <c r="N2134" s="60">
        <f t="shared" si="199"/>
        <v>0</v>
      </c>
      <c r="O2134" s="60">
        <f t="shared" si="200"/>
        <v>0</v>
      </c>
      <c r="P2134" s="60">
        <f t="shared" si="201"/>
        <v>0</v>
      </c>
      <c r="Q2134" s="60">
        <f t="shared" si="202"/>
        <v>0</v>
      </c>
      <c r="R2134" s="60">
        <f t="shared" si="203"/>
        <v>0</v>
      </c>
      <c r="S2134" s="60" t="s">
        <v>3196</v>
      </c>
    </row>
    <row r="2135" spans="1:19" ht="50.1" hidden="1" customHeight="1" x14ac:dyDescent="0.25">
      <c r="A2135" s="71" t="s">
        <v>1480</v>
      </c>
      <c r="B2135" s="147"/>
      <c r="C2135" s="148"/>
      <c r="D2135" s="149"/>
      <c r="E2135" s="149"/>
      <c r="F2135" s="73" t="s">
        <v>2819</v>
      </c>
      <c r="G2135" s="70"/>
      <c r="H2135" s="150"/>
      <c r="I2135" s="149"/>
      <c r="J2135" s="148"/>
      <c r="K2135" s="147"/>
      <c r="L2135" s="151"/>
      <c r="M2135" s="126">
        <f t="shared" si="198"/>
        <v>0</v>
      </c>
      <c r="N2135" s="60">
        <f t="shared" si="199"/>
        <v>0</v>
      </c>
      <c r="O2135" s="60">
        <f t="shared" si="200"/>
        <v>0</v>
      </c>
      <c r="P2135" s="60">
        <f t="shared" si="201"/>
        <v>0</v>
      </c>
      <c r="Q2135" s="60">
        <f t="shared" si="202"/>
        <v>0</v>
      </c>
      <c r="R2135" s="60">
        <f t="shared" si="203"/>
        <v>0</v>
      </c>
      <c r="S2135" s="60" t="s">
        <v>3196</v>
      </c>
    </row>
    <row r="2136" spans="1:19" ht="50.1" hidden="1" customHeight="1" x14ac:dyDescent="0.25">
      <c r="A2136" s="71" t="s">
        <v>1481</v>
      </c>
      <c r="B2136" s="147"/>
      <c r="C2136" s="148"/>
      <c r="D2136" s="149"/>
      <c r="E2136" s="149"/>
      <c r="F2136" s="73" t="s">
        <v>2819</v>
      </c>
      <c r="G2136" s="70"/>
      <c r="H2136" s="150"/>
      <c r="I2136" s="149"/>
      <c r="J2136" s="148"/>
      <c r="K2136" s="147"/>
      <c r="L2136" s="151"/>
      <c r="M2136" s="126">
        <f t="shared" si="198"/>
        <v>0</v>
      </c>
      <c r="N2136" s="60">
        <f t="shared" si="199"/>
        <v>0</v>
      </c>
      <c r="O2136" s="60">
        <f t="shared" si="200"/>
        <v>0</v>
      </c>
      <c r="P2136" s="60">
        <f t="shared" si="201"/>
        <v>0</v>
      </c>
      <c r="Q2136" s="60">
        <f t="shared" si="202"/>
        <v>0</v>
      </c>
      <c r="R2136" s="60">
        <f t="shared" si="203"/>
        <v>0</v>
      </c>
      <c r="S2136" s="60" t="s">
        <v>3196</v>
      </c>
    </row>
    <row r="2137" spans="1:19" ht="50.1" hidden="1" customHeight="1" x14ac:dyDescent="0.25">
      <c r="A2137" s="74" t="s">
        <v>1482</v>
      </c>
      <c r="B2137" s="147"/>
      <c r="C2137" s="148"/>
      <c r="D2137" s="149"/>
      <c r="E2137" s="149"/>
      <c r="F2137" s="73" t="s">
        <v>2819</v>
      </c>
      <c r="G2137" s="70"/>
      <c r="H2137" s="150"/>
      <c r="I2137" s="149"/>
      <c r="J2137" s="148"/>
      <c r="K2137" s="147"/>
      <c r="L2137" s="151"/>
      <c r="M2137" s="126">
        <f t="shared" si="198"/>
        <v>0</v>
      </c>
      <c r="N2137" s="60">
        <f t="shared" si="199"/>
        <v>0</v>
      </c>
      <c r="O2137" s="60">
        <f t="shared" si="200"/>
        <v>0</v>
      </c>
      <c r="P2137" s="60">
        <f t="shared" si="201"/>
        <v>0</v>
      </c>
      <c r="Q2137" s="60">
        <f t="shared" si="202"/>
        <v>0</v>
      </c>
      <c r="R2137" s="60">
        <f t="shared" si="203"/>
        <v>0</v>
      </c>
      <c r="S2137" s="60" t="s">
        <v>3196</v>
      </c>
    </row>
    <row r="2138" spans="1:19" ht="50.1" hidden="1" customHeight="1" x14ac:dyDescent="0.25">
      <c r="A2138" s="71" t="s">
        <v>1483</v>
      </c>
      <c r="B2138" s="147"/>
      <c r="C2138" s="148"/>
      <c r="D2138" s="149"/>
      <c r="E2138" s="149"/>
      <c r="F2138" s="73" t="s">
        <v>2819</v>
      </c>
      <c r="G2138" s="70"/>
      <c r="H2138" s="150"/>
      <c r="I2138" s="149"/>
      <c r="J2138" s="148"/>
      <c r="K2138" s="147"/>
      <c r="L2138" s="151"/>
      <c r="M2138" s="126">
        <f t="shared" si="198"/>
        <v>0</v>
      </c>
      <c r="N2138" s="60">
        <f t="shared" si="199"/>
        <v>0</v>
      </c>
      <c r="O2138" s="60">
        <f t="shared" si="200"/>
        <v>0</v>
      </c>
      <c r="P2138" s="60">
        <f t="shared" si="201"/>
        <v>0</v>
      </c>
      <c r="Q2138" s="60">
        <f t="shared" si="202"/>
        <v>0</v>
      </c>
      <c r="R2138" s="60">
        <f t="shared" si="203"/>
        <v>0</v>
      </c>
      <c r="S2138" s="60" t="s">
        <v>3196</v>
      </c>
    </row>
    <row r="2139" spans="1:19" ht="50.1" hidden="1" customHeight="1" x14ac:dyDescent="0.25">
      <c r="A2139" s="71" t="s">
        <v>1484</v>
      </c>
      <c r="B2139" s="147"/>
      <c r="C2139" s="148"/>
      <c r="D2139" s="149"/>
      <c r="E2139" s="149"/>
      <c r="F2139" s="73" t="s">
        <v>2819</v>
      </c>
      <c r="G2139" s="70"/>
      <c r="H2139" s="150"/>
      <c r="I2139" s="149"/>
      <c r="J2139" s="148"/>
      <c r="K2139" s="147"/>
      <c r="L2139" s="151"/>
      <c r="M2139" s="126">
        <f t="shared" si="198"/>
        <v>0</v>
      </c>
      <c r="N2139" s="60">
        <f t="shared" si="199"/>
        <v>0</v>
      </c>
      <c r="O2139" s="60">
        <f t="shared" si="200"/>
        <v>0</v>
      </c>
      <c r="P2139" s="60">
        <f t="shared" si="201"/>
        <v>0</v>
      </c>
      <c r="Q2139" s="60">
        <f t="shared" si="202"/>
        <v>0</v>
      </c>
      <c r="R2139" s="60">
        <f t="shared" si="203"/>
        <v>0</v>
      </c>
      <c r="S2139" s="60" t="s">
        <v>3196</v>
      </c>
    </row>
    <row r="2140" spans="1:19" ht="50.1" hidden="1" customHeight="1" x14ac:dyDescent="0.25">
      <c r="A2140" s="74" t="s">
        <v>1485</v>
      </c>
      <c r="B2140" s="147"/>
      <c r="C2140" s="148"/>
      <c r="D2140" s="149"/>
      <c r="E2140" s="149"/>
      <c r="F2140" s="73" t="s">
        <v>2819</v>
      </c>
      <c r="G2140" s="70"/>
      <c r="H2140" s="150"/>
      <c r="I2140" s="149"/>
      <c r="J2140" s="148"/>
      <c r="K2140" s="147"/>
      <c r="L2140" s="151"/>
      <c r="M2140" s="126">
        <f t="shared" si="198"/>
        <v>0</v>
      </c>
      <c r="N2140" s="60">
        <f t="shared" si="199"/>
        <v>0</v>
      </c>
      <c r="O2140" s="60">
        <f t="shared" si="200"/>
        <v>0</v>
      </c>
      <c r="P2140" s="60">
        <f t="shared" si="201"/>
        <v>0</v>
      </c>
      <c r="Q2140" s="60">
        <f t="shared" si="202"/>
        <v>0</v>
      </c>
      <c r="R2140" s="60">
        <f t="shared" si="203"/>
        <v>0</v>
      </c>
      <c r="S2140" s="60" t="s">
        <v>3196</v>
      </c>
    </row>
    <row r="2141" spans="1:19" ht="50.1" hidden="1" customHeight="1" x14ac:dyDescent="0.25">
      <c r="A2141" s="71" t="s">
        <v>1486</v>
      </c>
      <c r="B2141" s="147"/>
      <c r="C2141" s="148"/>
      <c r="D2141" s="149"/>
      <c r="E2141" s="149"/>
      <c r="F2141" s="73" t="s">
        <v>2819</v>
      </c>
      <c r="G2141" s="70"/>
      <c r="H2141" s="150"/>
      <c r="I2141" s="149"/>
      <c r="J2141" s="148"/>
      <c r="K2141" s="147"/>
      <c r="L2141" s="151"/>
      <c r="M2141" s="126">
        <f t="shared" si="198"/>
        <v>0</v>
      </c>
      <c r="N2141" s="60">
        <f t="shared" si="199"/>
        <v>0</v>
      </c>
      <c r="O2141" s="60">
        <f t="shared" si="200"/>
        <v>0</v>
      </c>
      <c r="P2141" s="60">
        <f t="shared" si="201"/>
        <v>0</v>
      </c>
      <c r="Q2141" s="60">
        <f t="shared" si="202"/>
        <v>0</v>
      </c>
      <c r="R2141" s="60">
        <f t="shared" si="203"/>
        <v>0</v>
      </c>
      <c r="S2141" s="60" t="s">
        <v>3196</v>
      </c>
    </row>
    <row r="2142" spans="1:19" ht="50.1" hidden="1" customHeight="1" x14ac:dyDescent="0.25">
      <c r="A2142" s="71" t="s">
        <v>1487</v>
      </c>
      <c r="B2142" s="147"/>
      <c r="C2142" s="148"/>
      <c r="D2142" s="149"/>
      <c r="E2142" s="149"/>
      <c r="F2142" s="73" t="s">
        <v>2819</v>
      </c>
      <c r="G2142" s="70"/>
      <c r="H2142" s="150"/>
      <c r="I2142" s="149"/>
      <c r="J2142" s="148"/>
      <c r="K2142" s="147"/>
      <c r="L2142" s="151"/>
      <c r="M2142" s="126">
        <f t="shared" si="198"/>
        <v>0</v>
      </c>
      <c r="N2142" s="60">
        <f t="shared" si="199"/>
        <v>0</v>
      </c>
      <c r="O2142" s="60">
        <f t="shared" si="200"/>
        <v>0</v>
      </c>
      <c r="P2142" s="60">
        <f t="shared" si="201"/>
        <v>0</v>
      </c>
      <c r="Q2142" s="60">
        <f t="shared" si="202"/>
        <v>0</v>
      </c>
      <c r="R2142" s="60">
        <f t="shared" si="203"/>
        <v>0</v>
      </c>
      <c r="S2142" s="60" t="s">
        <v>3196</v>
      </c>
    </row>
    <row r="2143" spans="1:19" ht="50.1" hidden="1" customHeight="1" x14ac:dyDescent="0.25">
      <c r="A2143" s="74" t="s">
        <v>1488</v>
      </c>
      <c r="B2143" s="147"/>
      <c r="C2143" s="148"/>
      <c r="D2143" s="149"/>
      <c r="E2143" s="149"/>
      <c r="F2143" s="73" t="s">
        <v>2819</v>
      </c>
      <c r="G2143" s="70"/>
      <c r="H2143" s="150"/>
      <c r="I2143" s="149"/>
      <c r="J2143" s="148"/>
      <c r="K2143" s="147"/>
      <c r="L2143" s="151"/>
      <c r="M2143" s="126">
        <f t="shared" si="198"/>
        <v>0</v>
      </c>
      <c r="N2143" s="60">
        <f t="shared" si="199"/>
        <v>0</v>
      </c>
      <c r="O2143" s="60">
        <f t="shared" si="200"/>
        <v>0</v>
      </c>
      <c r="P2143" s="60">
        <f t="shared" si="201"/>
        <v>0</v>
      </c>
      <c r="Q2143" s="60">
        <f t="shared" si="202"/>
        <v>0</v>
      </c>
      <c r="R2143" s="60">
        <f t="shared" si="203"/>
        <v>0</v>
      </c>
      <c r="S2143" s="60" t="s">
        <v>3196</v>
      </c>
    </row>
    <row r="2144" spans="1:19" ht="50.1" hidden="1" customHeight="1" x14ac:dyDescent="0.25">
      <c r="A2144" s="71" t="s">
        <v>1489</v>
      </c>
      <c r="B2144" s="147"/>
      <c r="C2144" s="148"/>
      <c r="D2144" s="149"/>
      <c r="E2144" s="149"/>
      <c r="F2144" s="73" t="s">
        <v>2819</v>
      </c>
      <c r="G2144" s="70"/>
      <c r="H2144" s="150"/>
      <c r="I2144" s="149"/>
      <c r="J2144" s="148"/>
      <c r="K2144" s="147"/>
      <c r="L2144" s="151"/>
      <c r="M2144" s="126">
        <f t="shared" si="198"/>
        <v>0</v>
      </c>
      <c r="N2144" s="60">
        <f t="shared" si="199"/>
        <v>0</v>
      </c>
      <c r="O2144" s="60">
        <f t="shared" si="200"/>
        <v>0</v>
      </c>
      <c r="P2144" s="60">
        <f t="shared" si="201"/>
        <v>0</v>
      </c>
      <c r="Q2144" s="60">
        <f t="shared" si="202"/>
        <v>0</v>
      </c>
      <c r="R2144" s="60">
        <f t="shared" si="203"/>
        <v>0</v>
      </c>
      <c r="S2144" s="60" t="s">
        <v>3196</v>
      </c>
    </row>
    <row r="2145" spans="1:19" ht="50.1" hidden="1" customHeight="1" x14ac:dyDescent="0.25">
      <c r="A2145" s="71" t="s">
        <v>1490</v>
      </c>
      <c r="B2145" s="147"/>
      <c r="C2145" s="148"/>
      <c r="D2145" s="149"/>
      <c r="E2145" s="149"/>
      <c r="F2145" s="73" t="s">
        <v>2819</v>
      </c>
      <c r="G2145" s="70"/>
      <c r="H2145" s="150"/>
      <c r="I2145" s="149"/>
      <c r="J2145" s="148"/>
      <c r="K2145" s="147"/>
      <c r="L2145" s="151"/>
      <c r="M2145" s="126">
        <f t="shared" si="198"/>
        <v>0</v>
      </c>
      <c r="N2145" s="60">
        <f t="shared" si="199"/>
        <v>0</v>
      </c>
      <c r="O2145" s="60">
        <f t="shared" si="200"/>
        <v>0</v>
      </c>
      <c r="P2145" s="60">
        <f t="shared" si="201"/>
        <v>0</v>
      </c>
      <c r="Q2145" s="60">
        <f t="shared" si="202"/>
        <v>0</v>
      </c>
      <c r="R2145" s="60">
        <f t="shared" si="203"/>
        <v>0</v>
      </c>
      <c r="S2145" s="60" t="s">
        <v>3196</v>
      </c>
    </row>
    <row r="2146" spans="1:19" ht="50.1" hidden="1" customHeight="1" x14ac:dyDescent="0.25">
      <c r="A2146" s="74" t="s">
        <v>1491</v>
      </c>
      <c r="B2146" s="147"/>
      <c r="C2146" s="148"/>
      <c r="D2146" s="149"/>
      <c r="E2146" s="149"/>
      <c r="F2146" s="73" t="s">
        <v>2819</v>
      </c>
      <c r="G2146" s="70"/>
      <c r="H2146" s="150"/>
      <c r="I2146" s="149"/>
      <c r="J2146" s="148"/>
      <c r="K2146" s="147"/>
      <c r="L2146" s="151"/>
      <c r="M2146" s="126">
        <f t="shared" si="198"/>
        <v>0</v>
      </c>
      <c r="N2146" s="60">
        <f t="shared" si="199"/>
        <v>0</v>
      </c>
      <c r="O2146" s="60">
        <f t="shared" si="200"/>
        <v>0</v>
      </c>
      <c r="P2146" s="60">
        <f t="shared" si="201"/>
        <v>0</v>
      </c>
      <c r="Q2146" s="60">
        <f t="shared" si="202"/>
        <v>0</v>
      </c>
      <c r="R2146" s="60">
        <f t="shared" si="203"/>
        <v>0</v>
      </c>
      <c r="S2146" s="60" t="s">
        <v>3196</v>
      </c>
    </row>
    <row r="2147" spans="1:19" ht="50.1" hidden="1" customHeight="1" x14ac:dyDescent="0.25">
      <c r="A2147" s="71" t="s">
        <v>1492</v>
      </c>
      <c r="B2147" s="147"/>
      <c r="C2147" s="148"/>
      <c r="D2147" s="149"/>
      <c r="E2147" s="149"/>
      <c r="F2147" s="73" t="s">
        <v>2819</v>
      </c>
      <c r="G2147" s="70"/>
      <c r="H2147" s="150"/>
      <c r="I2147" s="149"/>
      <c r="J2147" s="148"/>
      <c r="K2147" s="147"/>
      <c r="L2147" s="151"/>
      <c r="M2147" s="126">
        <f t="shared" si="198"/>
        <v>0</v>
      </c>
      <c r="N2147" s="60">
        <f t="shared" si="199"/>
        <v>0</v>
      </c>
      <c r="O2147" s="60">
        <f t="shared" si="200"/>
        <v>0</v>
      </c>
      <c r="P2147" s="60">
        <f t="shared" si="201"/>
        <v>0</v>
      </c>
      <c r="Q2147" s="60">
        <f t="shared" si="202"/>
        <v>0</v>
      </c>
      <c r="R2147" s="60">
        <f t="shared" si="203"/>
        <v>0</v>
      </c>
      <c r="S2147" s="60" t="s">
        <v>3196</v>
      </c>
    </row>
    <row r="2148" spans="1:19" ht="50.1" hidden="1" customHeight="1" x14ac:dyDescent="0.25">
      <c r="A2148" s="71" t="s">
        <v>1493</v>
      </c>
      <c r="B2148" s="147"/>
      <c r="C2148" s="148"/>
      <c r="D2148" s="149"/>
      <c r="E2148" s="149"/>
      <c r="F2148" s="73" t="s">
        <v>2819</v>
      </c>
      <c r="G2148" s="70"/>
      <c r="H2148" s="150"/>
      <c r="I2148" s="149"/>
      <c r="J2148" s="148"/>
      <c r="K2148" s="147"/>
      <c r="L2148" s="151"/>
      <c r="M2148" s="126">
        <f t="shared" si="198"/>
        <v>0</v>
      </c>
      <c r="N2148" s="60">
        <f t="shared" si="199"/>
        <v>0</v>
      </c>
      <c r="O2148" s="60">
        <f t="shared" si="200"/>
        <v>0</v>
      </c>
      <c r="P2148" s="60">
        <f t="shared" si="201"/>
        <v>0</v>
      </c>
      <c r="Q2148" s="60">
        <f t="shared" si="202"/>
        <v>0</v>
      </c>
      <c r="R2148" s="60">
        <f t="shared" si="203"/>
        <v>0</v>
      </c>
      <c r="S2148" s="60" t="s">
        <v>3196</v>
      </c>
    </row>
    <row r="2149" spans="1:19" ht="50.1" hidden="1" customHeight="1" x14ac:dyDescent="0.25">
      <c r="A2149" s="74" t="s">
        <v>1494</v>
      </c>
      <c r="B2149" s="147"/>
      <c r="C2149" s="148"/>
      <c r="D2149" s="149"/>
      <c r="E2149" s="149"/>
      <c r="F2149" s="73" t="s">
        <v>2819</v>
      </c>
      <c r="G2149" s="70"/>
      <c r="H2149" s="150"/>
      <c r="I2149" s="149"/>
      <c r="J2149" s="148"/>
      <c r="K2149" s="147"/>
      <c r="L2149" s="151"/>
      <c r="M2149" s="126">
        <f t="shared" si="198"/>
        <v>0</v>
      </c>
      <c r="N2149" s="60">
        <f t="shared" si="199"/>
        <v>0</v>
      </c>
      <c r="O2149" s="60">
        <f t="shared" si="200"/>
        <v>0</v>
      </c>
      <c r="P2149" s="60">
        <f t="shared" si="201"/>
        <v>0</v>
      </c>
      <c r="Q2149" s="60">
        <f t="shared" si="202"/>
        <v>0</v>
      </c>
      <c r="R2149" s="60">
        <f t="shared" si="203"/>
        <v>0</v>
      </c>
      <c r="S2149" s="60" t="s">
        <v>3196</v>
      </c>
    </row>
    <row r="2150" spans="1:19" ht="50.1" hidden="1" customHeight="1" x14ac:dyDescent="0.25">
      <c r="A2150" s="71" t="s">
        <v>1495</v>
      </c>
      <c r="B2150" s="147"/>
      <c r="C2150" s="148"/>
      <c r="D2150" s="149"/>
      <c r="E2150" s="149"/>
      <c r="F2150" s="73" t="s">
        <v>2819</v>
      </c>
      <c r="G2150" s="70"/>
      <c r="H2150" s="150"/>
      <c r="I2150" s="149"/>
      <c r="J2150" s="148"/>
      <c r="K2150" s="147"/>
      <c r="L2150" s="151"/>
      <c r="M2150" s="126">
        <f t="shared" si="198"/>
        <v>0</v>
      </c>
      <c r="N2150" s="60">
        <f t="shared" si="199"/>
        <v>0</v>
      </c>
      <c r="O2150" s="60">
        <f t="shared" si="200"/>
        <v>0</v>
      </c>
      <c r="P2150" s="60">
        <f t="shared" si="201"/>
        <v>0</v>
      </c>
      <c r="Q2150" s="60">
        <f t="shared" si="202"/>
        <v>0</v>
      </c>
      <c r="R2150" s="60">
        <f t="shared" si="203"/>
        <v>0</v>
      </c>
      <c r="S2150" s="60" t="s">
        <v>3196</v>
      </c>
    </row>
    <row r="2151" spans="1:19" ht="50.1" hidden="1" customHeight="1" x14ac:dyDescent="0.25">
      <c r="A2151" s="71" t="s">
        <v>1496</v>
      </c>
      <c r="B2151" s="147"/>
      <c r="C2151" s="148"/>
      <c r="D2151" s="149"/>
      <c r="E2151" s="149"/>
      <c r="F2151" s="73" t="s">
        <v>2819</v>
      </c>
      <c r="G2151" s="70"/>
      <c r="H2151" s="150"/>
      <c r="I2151" s="149"/>
      <c r="J2151" s="148"/>
      <c r="K2151" s="147"/>
      <c r="L2151" s="151"/>
      <c r="M2151" s="126">
        <f t="shared" si="198"/>
        <v>0</v>
      </c>
      <c r="N2151" s="60">
        <f t="shared" si="199"/>
        <v>0</v>
      </c>
      <c r="O2151" s="60">
        <f t="shared" si="200"/>
        <v>0</v>
      </c>
      <c r="P2151" s="60">
        <f t="shared" si="201"/>
        <v>0</v>
      </c>
      <c r="Q2151" s="60">
        <f t="shared" si="202"/>
        <v>0</v>
      </c>
      <c r="R2151" s="60">
        <f t="shared" si="203"/>
        <v>0</v>
      </c>
      <c r="S2151" s="60" t="s">
        <v>3196</v>
      </c>
    </row>
    <row r="2152" spans="1:19" ht="50.1" hidden="1" customHeight="1" x14ac:dyDescent="0.25">
      <c r="A2152" s="74" t="s">
        <v>1497</v>
      </c>
      <c r="B2152" s="147"/>
      <c r="C2152" s="148"/>
      <c r="D2152" s="149"/>
      <c r="E2152" s="149"/>
      <c r="F2152" s="73" t="s">
        <v>2819</v>
      </c>
      <c r="G2152" s="70"/>
      <c r="H2152" s="150"/>
      <c r="I2152" s="149"/>
      <c r="J2152" s="148"/>
      <c r="K2152" s="147"/>
      <c r="L2152" s="151"/>
      <c r="M2152" s="126">
        <f t="shared" si="198"/>
        <v>0</v>
      </c>
      <c r="N2152" s="60">
        <f t="shared" si="199"/>
        <v>0</v>
      </c>
      <c r="O2152" s="60">
        <f t="shared" si="200"/>
        <v>0</v>
      </c>
      <c r="P2152" s="60">
        <f t="shared" si="201"/>
        <v>0</v>
      </c>
      <c r="Q2152" s="60">
        <f t="shared" si="202"/>
        <v>0</v>
      </c>
      <c r="R2152" s="60">
        <f t="shared" si="203"/>
        <v>0</v>
      </c>
      <c r="S2152" s="60" t="s">
        <v>3196</v>
      </c>
    </row>
    <row r="2153" spans="1:19" ht="50.1" hidden="1" customHeight="1" x14ac:dyDescent="0.25">
      <c r="A2153" s="71" t="s">
        <v>1498</v>
      </c>
      <c r="B2153" s="147"/>
      <c r="C2153" s="148"/>
      <c r="D2153" s="149"/>
      <c r="E2153" s="149"/>
      <c r="F2153" s="73" t="s">
        <v>2819</v>
      </c>
      <c r="G2153" s="70"/>
      <c r="H2153" s="150"/>
      <c r="I2153" s="149"/>
      <c r="J2153" s="148"/>
      <c r="K2153" s="147"/>
      <c r="L2153" s="151"/>
      <c r="M2153" s="126">
        <f t="shared" si="198"/>
        <v>0</v>
      </c>
      <c r="N2153" s="60">
        <f t="shared" si="199"/>
        <v>0</v>
      </c>
      <c r="O2153" s="60">
        <f t="shared" si="200"/>
        <v>0</v>
      </c>
      <c r="P2153" s="60">
        <f t="shared" si="201"/>
        <v>0</v>
      </c>
      <c r="Q2153" s="60">
        <f t="shared" si="202"/>
        <v>0</v>
      </c>
      <c r="R2153" s="60">
        <f t="shared" si="203"/>
        <v>0</v>
      </c>
      <c r="S2153" s="60" t="s">
        <v>3196</v>
      </c>
    </row>
    <row r="2154" spans="1:19" ht="50.1" hidden="1" customHeight="1" x14ac:dyDescent="0.25">
      <c r="A2154" s="71" t="s">
        <v>1499</v>
      </c>
      <c r="B2154" s="147"/>
      <c r="C2154" s="148"/>
      <c r="D2154" s="149"/>
      <c r="E2154" s="149"/>
      <c r="F2154" s="73" t="s">
        <v>2819</v>
      </c>
      <c r="G2154" s="70"/>
      <c r="H2154" s="150"/>
      <c r="I2154" s="149"/>
      <c r="J2154" s="148"/>
      <c r="K2154" s="147"/>
      <c r="L2154" s="151"/>
      <c r="M2154" s="126">
        <f t="shared" si="198"/>
        <v>0</v>
      </c>
      <c r="N2154" s="60">
        <f t="shared" si="199"/>
        <v>0</v>
      </c>
      <c r="O2154" s="60">
        <f t="shared" si="200"/>
        <v>0</v>
      </c>
      <c r="P2154" s="60">
        <f t="shared" si="201"/>
        <v>0</v>
      </c>
      <c r="Q2154" s="60">
        <f t="shared" si="202"/>
        <v>0</v>
      </c>
      <c r="R2154" s="60">
        <f t="shared" si="203"/>
        <v>0</v>
      </c>
      <c r="S2154" s="60" t="s">
        <v>3196</v>
      </c>
    </row>
    <row r="2155" spans="1:19" ht="50.1" hidden="1" customHeight="1" x14ac:dyDescent="0.25">
      <c r="A2155" s="74" t="s">
        <v>1500</v>
      </c>
      <c r="B2155" s="147"/>
      <c r="C2155" s="148"/>
      <c r="D2155" s="149"/>
      <c r="E2155" s="149"/>
      <c r="F2155" s="73" t="s">
        <v>2819</v>
      </c>
      <c r="G2155" s="70"/>
      <c r="H2155" s="150"/>
      <c r="I2155" s="149"/>
      <c r="J2155" s="148"/>
      <c r="K2155" s="147"/>
      <c r="L2155" s="151"/>
      <c r="M2155" s="126">
        <f t="shared" si="198"/>
        <v>0</v>
      </c>
      <c r="N2155" s="60">
        <f t="shared" si="199"/>
        <v>0</v>
      </c>
      <c r="O2155" s="60">
        <f t="shared" si="200"/>
        <v>0</v>
      </c>
      <c r="P2155" s="60">
        <f t="shared" si="201"/>
        <v>0</v>
      </c>
      <c r="Q2155" s="60">
        <f t="shared" si="202"/>
        <v>0</v>
      </c>
      <c r="R2155" s="60">
        <f t="shared" si="203"/>
        <v>0</v>
      </c>
      <c r="S2155" s="60" t="s">
        <v>3196</v>
      </c>
    </row>
    <row r="2156" spans="1:19" ht="50.1" hidden="1" customHeight="1" x14ac:dyDescent="0.25">
      <c r="A2156" s="71" t="s">
        <v>1501</v>
      </c>
      <c r="B2156" s="147"/>
      <c r="C2156" s="148"/>
      <c r="D2156" s="149"/>
      <c r="E2156" s="149"/>
      <c r="F2156" s="73" t="s">
        <v>2819</v>
      </c>
      <c r="G2156" s="70"/>
      <c r="H2156" s="150"/>
      <c r="I2156" s="149"/>
      <c r="J2156" s="148"/>
      <c r="K2156" s="147"/>
      <c r="L2156" s="151"/>
      <c r="M2156" s="126">
        <f t="shared" si="198"/>
        <v>0</v>
      </c>
      <c r="N2156" s="60">
        <f t="shared" si="199"/>
        <v>0</v>
      </c>
      <c r="O2156" s="60">
        <f t="shared" si="200"/>
        <v>0</v>
      </c>
      <c r="P2156" s="60">
        <f t="shared" si="201"/>
        <v>0</v>
      </c>
      <c r="Q2156" s="60">
        <f t="shared" si="202"/>
        <v>0</v>
      </c>
      <c r="R2156" s="60">
        <f t="shared" si="203"/>
        <v>0</v>
      </c>
      <c r="S2156" s="60" t="s">
        <v>3196</v>
      </c>
    </row>
    <row r="2157" spans="1:19" ht="50.1" hidden="1" customHeight="1" x14ac:dyDescent="0.25">
      <c r="A2157" s="71" t="s">
        <v>1502</v>
      </c>
      <c r="B2157" s="147"/>
      <c r="C2157" s="148"/>
      <c r="D2157" s="149"/>
      <c r="E2157" s="149"/>
      <c r="F2157" s="73" t="s">
        <v>2819</v>
      </c>
      <c r="G2157" s="70"/>
      <c r="H2157" s="150"/>
      <c r="I2157" s="149"/>
      <c r="J2157" s="148"/>
      <c r="K2157" s="147"/>
      <c r="L2157" s="151"/>
      <c r="M2157" s="126">
        <f t="shared" si="198"/>
        <v>0</v>
      </c>
      <c r="N2157" s="60">
        <f t="shared" si="199"/>
        <v>0</v>
      </c>
      <c r="O2157" s="60">
        <f t="shared" si="200"/>
        <v>0</v>
      </c>
      <c r="P2157" s="60">
        <f t="shared" si="201"/>
        <v>0</v>
      </c>
      <c r="Q2157" s="60">
        <f t="shared" si="202"/>
        <v>0</v>
      </c>
      <c r="R2157" s="60">
        <f t="shared" si="203"/>
        <v>0</v>
      </c>
      <c r="S2157" s="60" t="s">
        <v>3196</v>
      </c>
    </row>
    <row r="2158" spans="1:19" ht="50.1" hidden="1" customHeight="1" x14ac:dyDescent="0.25">
      <c r="A2158" s="74" t="s">
        <v>1503</v>
      </c>
      <c r="B2158" s="147"/>
      <c r="C2158" s="148"/>
      <c r="D2158" s="149"/>
      <c r="E2158" s="149"/>
      <c r="F2158" s="73" t="s">
        <v>2819</v>
      </c>
      <c r="G2158" s="70"/>
      <c r="H2158" s="150"/>
      <c r="I2158" s="149"/>
      <c r="J2158" s="148"/>
      <c r="K2158" s="147"/>
      <c r="L2158" s="151"/>
      <c r="M2158" s="126">
        <f t="shared" si="198"/>
        <v>0</v>
      </c>
      <c r="N2158" s="60">
        <f t="shared" si="199"/>
        <v>0</v>
      </c>
      <c r="O2158" s="60">
        <f t="shared" si="200"/>
        <v>0</v>
      </c>
      <c r="P2158" s="60">
        <f t="shared" si="201"/>
        <v>0</v>
      </c>
      <c r="Q2158" s="60">
        <f t="shared" si="202"/>
        <v>0</v>
      </c>
      <c r="R2158" s="60">
        <f t="shared" si="203"/>
        <v>0</v>
      </c>
      <c r="S2158" s="60" t="s">
        <v>3196</v>
      </c>
    </row>
    <row r="2159" spans="1:19" ht="50.1" hidden="1" customHeight="1" x14ac:dyDescent="0.25">
      <c r="A2159" s="71" t="s">
        <v>1504</v>
      </c>
      <c r="B2159" s="147"/>
      <c r="C2159" s="148"/>
      <c r="D2159" s="149"/>
      <c r="E2159" s="149"/>
      <c r="F2159" s="73" t="s">
        <v>2819</v>
      </c>
      <c r="G2159" s="70"/>
      <c r="H2159" s="150"/>
      <c r="I2159" s="149"/>
      <c r="J2159" s="148"/>
      <c r="K2159" s="147"/>
      <c r="L2159" s="151"/>
      <c r="M2159" s="126">
        <f t="shared" si="198"/>
        <v>0</v>
      </c>
      <c r="N2159" s="60">
        <f t="shared" si="199"/>
        <v>0</v>
      </c>
      <c r="O2159" s="60">
        <f t="shared" si="200"/>
        <v>0</v>
      </c>
      <c r="P2159" s="60">
        <f t="shared" si="201"/>
        <v>0</v>
      </c>
      <c r="Q2159" s="60">
        <f t="shared" si="202"/>
        <v>0</v>
      </c>
      <c r="R2159" s="60">
        <f t="shared" si="203"/>
        <v>0</v>
      </c>
      <c r="S2159" s="60" t="s">
        <v>3196</v>
      </c>
    </row>
    <row r="2160" spans="1:19" ht="50.1" hidden="1" customHeight="1" x14ac:dyDescent="0.25">
      <c r="A2160" s="71" t="s">
        <v>1505</v>
      </c>
      <c r="B2160" s="147"/>
      <c r="C2160" s="148"/>
      <c r="D2160" s="149"/>
      <c r="E2160" s="149"/>
      <c r="F2160" s="73" t="s">
        <v>2819</v>
      </c>
      <c r="G2160" s="70"/>
      <c r="H2160" s="150"/>
      <c r="I2160" s="149"/>
      <c r="J2160" s="148"/>
      <c r="K2160" s="147"/>
      <c r="L2160" s="151"/>
      <c r="M2160" s="126">
        <f t="shared" si="198"/>
        <v>0</v>
      </c>
      <c r="N2160" s="60">
        <f t="shared" si="199"/>
        <v>0</v>
      </c>
      <c r="O2160" s="60">
        <f t="shared" si="200"/>
        <v>0</v>
      </c>
      <c r="P2160" s="60">
        <f t="shared" si="201"/>
        <v>0</v>
      </c>
      <c r="Q2160" s="60">
        <f t="shared" si="202"/>
        <v>0</v>
      </c>
      <c r="R2160" s="60">
        <f t="shared" si="203"/>
        <v>0</v>
      </c>
      <c r="S2160" s="60" t="s">
        <v>3196</v>
      </c>
    </row>
    <row r="2161" spans="1:19" ht="50.1" hidden="1" customHeight="1" x14ac:dyDescent="0.25">
      <c r="A2161" s="74" t="s">
        <v>1506</v>
      </c>
      <c r="B2161" s="147"/>
      <c r="C2161" s="148"/>
      <c r="D2161" s="149"/>
      <c r="E2161" s="149"/>
      <c r="F2161" s="73" t="s">
        <v>2819</v>
      </c>
      <c r="G2161" s="70"/>
      <c r="H2161" s="150"/>
      <c r="I2161" s="149"/>
      <c r="J2161" s="148"/>
      <c r="K2161" s="147"/>
      <c r="L2161" s="151"/>
      <c r="M2161" s="126">
        <f t="shared" si="198"/>
        <v>0</v>
      </c>
      <c r="N2161" s="60">
        <f t="shared" si="199"/>
        <v>0</v>
      </c>
      <c r="O2161" s="60">
        <f t="shared" si="200"/>
        <v>0</v>
      </c>
      <c r="P2161" s="60">
        <f t="shared" si="201"/>
        <v>0</v>
      </c>
      <c r="Q2161" s="60">
        <f t="shared" si="202"/>
        <v>0</v>
      </c>
      <c r="R2161" s="60">
        <f t="shared" si="203"/>
        <v>0</v>
      </c>
      <c r="S2161" s="60" t="s">
        <v>3196</v>
      </c>
    </row>
    <row r="2162" spans="1:19" ht="50.1" hidden="1" customHeight="1" x14ac:dyDescent="0.25">
      <c r="A2162" s="71" t="s">
        <v>1507</v>
      </c>
      <c r="B2162" s="147"/>
      <c r="C2162" s="148"/>
      <c r="D2162" s="149"/>
      <c r="E2162" s="149"/>
      <c r="F2162" s="73" t="s">
        <v>2819</v>
      </c>
      <c r="G2162" s="70"/>
      <c r="H2162" s="150"/>
      <c r="I2162" s="149"/>
      <c r="J2162" s="148"/>
      <c r="K2162" s="147"/>
      <c r="L2162" s="151"/>
      <c r="M2162" s="126">
        <f t="shared" si="198"/>
        <v>0</v>
      </c>
      <c r="N2162" s="60">
        <f t="shared" si="199"/>
        <v>0</v>
      </c>
      <c r="O2162" s="60">
        <f t="shared" si="200"/>
        <v>0</v>
      </c>
      <c r="P2162" s="60">
        <f t="shared" si="201"/>
        <v>0</v>
      </c>
      <c r="Q2162" s="60">
        <f t="shared" si="202"/>
        <v>0</v>
      </c>
      <c r="R2162" s="60">
        <f t="shared" si="203"/>
        <v>0</v>
      </c>
      <c r="S2162" s="60" t="s">
        <v>3196</v>
      </c>
    </row>
    <row r="2163" spans="1:19" ht="50.1" hidden="1" customHeight="1" x14ac:dyDescent="0.25">
      <c r="A2163" s="71" t="s">
        <v>1508</v>
      </c>
      <c r="B2163" s="147"/>
      <c r="C2163" s="148"/>
      <c r="D2163" s="149"/>
      <c r="E2163" s="149"/>
      <c r="F2163" s="73" t="s">
        <v>2819</v>
      </c>
      <c r="G2163" s="70"/>
      <c r="H2163" s="150"/>
      <c r="I2163" s="149"/>
      <c r="J2163" s="148"/>
      <c r="K2163" s="147"/>
      <c r="L2163" s="151"/>
      <c r="M2163" s="126">
        <f t="shared" si="198"/>
        <v>0</v>
      </c>
      <c r="N2163" s="60">
        <f t="shared" si="199"/>
        <v>0</v>
      </c>
      <c r="O2163" s="60">
        <f t="shared" si="200"/>
        <v>0</v>
      </c>
      <c r="P2163" s="60">
        <f t="shared" si="201"/>
        <v>0</v>
      </c>
      <c r="Q2163" s="60">
        <f t="shared" si="202"/>
        <v>0</v>
      </c>
      <c r="R2163" s="60">
        <f t="shared" si="203"/>
        <v>0</v>
      </c>
      <c r="S2163" s="60" t="s">
        <v>3196</v>
      </c>
    </row>
    <row r="2164" spans="1:19" ht="50.1" hidden="1" customHeight="1" x14ac:dyDescent="0.25">
      <c r="A2164" s="74" t="s">
        <v>1509</v>
      </c>
      <c r="B2164" s="147"/>
      <c r="C2164" s="148"/>
      <c r="D2164" s="149"/>
      <c r="E2164" s="149"/>
      <c r="F2164" s="73" t="s">
        <v>2819</v>
      </c>
      <c r="G2164" s="70"/>
      <c r="H2164" s="150"/>
      <c r="I2164" s="149"/>
      <c r="J2164" s="148"/>
      <c r="K2164" s="147"/>
      <c r="L2164" s="151"/>
      <c r="M2164" s="126">
        <f t="shared" si="198"/>
        <v>0</v>
      </c>
      <c r="N2164" s="60">
        <f t="shared" si="199"/>
        <v>0</v>
      </c>
      <c r="O2164" s="60">
        <f t="shared" si="200"/>
        <v>0</v>
      </c>
      <c r="P2164" s="60">
        <f t="shared" si="201"/>
        <v>0</v>
      </c>
      <c r="Q2164" s="60">
        <f t="shared" si="202"/>
        <v>0</v>
      </c>
      <c r="R2164" s="60">
        <f t="shared" si="203"/>
        <v>0</v>
      </c>
      <c r="S2164" s="60" t="s">
        <v>3196</v>
      </c>
    </row>
    <row r="2165" spans="1:19" ht="50.1" hidden="1" customHeight="1" x14ac:dyDescent="0.25">
      <c r="A2165" s="71" t="s">
        <v>1510</v>
      </c>
      <c r="B2165" s="147"/>
      <c r="C2165" s="148"/>
      <c r="D2165" s="149"/>
      <c r="E2165" s="149"/>
      <c r="F2165" s="73" t="s">
        <v>2819</v>
      </c>
      <c r="G2165" s="70"/>
      <c r="H2165" s="150"/>
      <c r="I2165" s="149"/>
      <c r="J2165" s="148"/>
      <c r="K2165" s="147"/>
      <c r="L2165" s="151"/>
      <c r="M2165" s="126">
        <f t="shared" si="198"/>
        <v>0</v>
      </c>
      <c r="N2165" s="60">
        <f t="shared" si="199"/>
        <v>0</v>
      </c>
      <c r="O2165" s="60">
        <f t="shared" si="200"/>
        <v>0</v>
      </c>
      <c r="P2165" s="60">
        <f t="shared" si="201"/>
        <v>0</v>
      </c>
      <c r="Q2165" s="60">
        <f t="shared" si="202"/>
        <v>0</v>
      </c>
      <c r="R2165" s="60">
        <f t="shared" si="203"/>
        <v>0</v>
      </c>
      <c r="S2165" s="60" t="s">
        <v>3196</v>
      </c>
    </row>
    <row r="2166" spans="1:19" ht="50.1" hidden="1" customHeight="1" x14ac:dyDescent="0.25">
      <c r="A2166" s="71" t="s">
        <v>1511</v>
      </c>
      <c r="B2166" s="147"/>
      <c r="C2166" s="148"/>
      <c r="D2166" s="149"/>
      <c r="E2166" s="149"/>
      <c r="F2166" s="73" t="s">
        <v>2819</v>
      </c>
      <c r="G2166" s="70"/>
      <c r="H2166" s="150"/>
      <c r="I2166" s="149"/>
      <c r="J2166" s="148"/>
      <c r="K2166" s="147"/>
      <c r="L2166" s="151"/>
      <c r="M2166" s="126">
        <f t="shared" si="198"/>
        <v>0</v>
      </c>
      <c r="N2166" s="60">
        <f t="shared" si="199"/>
        <v>0</v>
      </c>
      <c r="O2166" s="60">
        <f t="shared" si="200"/>
        <v>0</v>
      </c>
      <c r="P2166" s="60">
        <f t="shared" si="201"/>
        <v>0</v>
      </c>
      <c r="Q2166" s="60">
        <f t="shared" si="202"/>
        <v>0</v>
      </c>
      <c r="R2166" s="60">
        <f t="shared" si="203"/>
        <v>0</v>
      </c>
      <c r="S2166" s="60" t="s">
        <v>3196</v>
      </c>
    </row>
    <row r="2167" spans="1:19" ht="50.1" hidden="1" customHeight="1" x14ac:dyDescent="0.25">
      <c r="A2167" s="74" t="s">
        <v>1512</v>
      </c>
      <c r="B2167" s="147"/>
      <c r="C2167" s="148"/>
      <c r="D2167" s="149"/>
      <c r="E2167" s="149"/>
      <c r="F2167" s="73" t="s">
        <v>2819</v>
      </c>
      <c r="G2167" s="70"/>
      <c r="H2167" s="150"/>
      <c r="I2167" s="149"/>
      <c r="J2167" s="148"/>
      <c r="K2167" s="147"/>
      <c r="L2167" s="151"/>
      <c r="M2167" s="126">
        <f t="shared" si="198"/>
        <v>0</v>
      </c>
      <c r="N2167" s="60">
        <f t="shared" si="199"/>
        <v>0</v>
      </c>
      <c r="O2167" s="60">
        <f t="shared" si="200"/>
        <v>0</v>
      </c>
      <c r="P2167" s="60">
        <f t="shared" si="201"/>
        <v>0</v>
      </c>
      <c r="Q2167" s="60">
        <f t="shared" si="202"/>
        <v>0</v>
      </c>
      <c r="R2167" s="60">
        <f t="shared" si="203"/>
        <v>0</v>
      </c>
      <c r="S2167" s="60" t="s">
        <v>3196</v>
      </c>
    </row>
    <row r="2168" spans="1:19" ht="50.1" hidden="1" customHeight="1" x14ac:dyDescent="0.25">
      <c r="A2168" s="71" t="s">
        <v>1513</v>
      </c>
      <c r="B2168" s="147"/>
      <c r="C2168" s="148"/>
      <c r="D2168" s="149"/>
      <c r="E2168" s="149"/>
      <c r="F2168" s="73" t="s">
        <v>2819</v>
      </c>
      <c r="G2168" s="70"/>
      <c r="H2168" s="150"/>
      <c r="I2168" s="149"/>
      <c r="J2168" s="148"/>
      <c r="K2168" s="147"/>
      <c r="L2168" s="151"/>
      <c r="M2168" s="126">
        <f t="shared" si="198"/>
        <v>0</v>
      </c>
      <c r="N2168" s="60">
        <f t="shared" si="199"/>
        <v>0</v>
      </c>
      <c r="O2168" s="60">
        <f t="shared" si="200"/>
        <v>0</v>
      </c>
      <c r="P2168" s="60">
        <f t="shared" si="201"/>
        <v>0</v>
      </c>
      <c r="Q2168" s="60">
        <f t="shared" si="202"/>
        <v>0</v>
      </c>
      <c r="R2168" s="60">
        <f t="shared" si="203"/>
        <v>0</v>
      </c>
      <c r="S2168" s="60" t="s">
        <v>3196</v>
      </c>
    </row>
    <row r="2169" spans="1:19" ht="50.1" hidden="1" customHeight="1" x14ac:dyDescent="0.25">
      <c r="A2169" s="71" t="s">
        <v>1514</v>
      </c>
      <c r="B2169" s="147"/>
      <c r="C2169" s="148"/>
      <c r="D2169" s="149"/>
      <c r="E2169" s="149"/>
      <c r="F2169" s="73" t="s">
        <v>2819</v>
      </c>
      <c r="G2169" s="70"/>
      <c r="H2169" s="150"/>
      <c r="I2169" s="149"/>
      <c r="J2169" s="148"/>
      <c r="K2169" s="147"/>
      <c r="L2169" s="151"/>
      <c r="M2169" s="126">
        <f t="shared" si="198"/>
        <v>0</v>
      </c>
      <c r="N2169" s="60">
        <f t="shared" si="199"/>
        <v>0</v>
      </c>
      <c r="O2169" s="60">
        <f t="shared" si="200"/>
        <v>0</v>
      </c>
      <c r="P2169" s="60">
        <f t="shared" si="201"/>
        <v>0</v>
      </c>
      <c r="Q2169" s="60">
        <f t="shared" si="202"/>
        <v>0</v>
      </c>
      <c r="R2169" s="60">
        <f t="shared" si="203"/>
        <v>0</v>
      </c>
      <c r="S2169" s="60" t="s">
        <v>3196</v>
      </c>
    </row>
    <row r="2170" spans="1:19" ht="50.1" hidden="1" customHeight="1" x14ac:dyDescent="0.25">
      <c r="A2170" s="74" t="s">
        <v>1515</v>
      </c>
      <c r="B2170" s="147"/>
      <c r="C2170" s="148"/>
      <c r="D2170" s="149"/>
      <c r="E2170" s="149"/>
      <c r="F2170" s="73" t="s">
        <v>2819</v>
      </c>
      <c r="G2170" s="70"/>
      <c r="H2170" s="150"/>
      <c r="I2170" s="149"/>
      <c r="J2170" s="148"/>
      <c r="K2170" s="147"/>
      <c r="L2170" s="151"/>
      <c r="M2170" s="126">
        <f t="shared" si="198"/>
        <v>0</v>
      </c>
      <c r="N2170" s="60">
        <f t="shared" si="199"/>
        <v>0</v>
      </c>
      <c r="O2170" s="60">
        <f t="shared" si="200"/>
        <v>0</v>
      </c>
      <c r="P2170" s="60">
        <f t="shared" si="201"/>
        <v>0</v>
      </c>
      <c r="Q2170" s="60">
        <f t="shared" si="202"/>
        <v>0</v>
      </c>
      <c r="R2170" s="60">
        <f t="shared" si="203"/>
        <v>0</v>
      </c>
      <c r="S2170" s="60" t="s">
        <v>3196</v>
      </c>
    </row>
    <row r="2171" spans="1:19" ht="50.1" hidden="1" customHeight="1" x14ac:dyDescent="0.25">
      <c r="A2171" s="71" t="s">
        <v>1516</v>
      </c>
      <c r="B2171" s="147"/>
      <c r="C2171" s="148"/>
      <c r="D2171" s="149"/>
      <c r="E2171" s="149"/>
      <c r="F2171" s="73" t="s">
        <v>2819</v>
      </c>
      <c r="G2171" s="70"/>
      <c r="H2171" s="150"/>
      <c r="I2171" s="149"/>
      <c r="J2171" s="148"/>
      <c r="K2171" s="147"/>
      <c r="L2171" s="151"/>
      <c r="M2171" s="126">
        <f t="shared" si="198"/>
        <v>0</v>
      </c>
      <c r="N2171" s="60">
        <f t="shared" si="199"/>
        <v>0</v>
      </c>
      <c r="O2171" s="60">
        <f t="shared" si="200"/>
        <v>0</v>
      </c>
      <c r="P2171" s="60">
        <f t="shared" si="201"/>
        <v>0</v>
      </c>
      <c r="Q2171" s="60">
        <f t="shared" si="202"/>
        <v>0</v>
      </c>
      <c r="R2171" s="60">
        <f t="shared" si="203"/>
        <v>0</v>
      </c>
      <c r="S2171" s="60" t="s">
        <v>3196</v>
      </c>
    </row>
    <row r="2172" spans="1:19" ht="50.1" hidden="1" customHeight="1" x14ac:dyDescent="0.25">
      <c r="A2172" s="71" t="s">
        <v>1517</v>
      </c>
      <c r="B2172" s="147"/>
      <c r="C2172" s="148"/>
      <c r="D2172" s="149"/>
      <c r="E2172" s="149"/>
      <c r="F2172" s="73" t="s">
        <v>2819</v>
      </c>
      <c r="G2172" s="70"/>
      <c r="H2172" s="150"/>
      <c r="I2172" s="149"/>
      <c r="J2172" s="148"/>
      <c r="K2172" s="147"/>
      <c r="L2172" s="151"/>
      <c r="M2172" s="126">
        <f t="shared" si="198"/>
        <v>0</v>
      </c>
      <c r="N2172" s="60">
        <f t="shared" si="199"/>
        <v>0</v>
      </c>
      <c r="O2172" s="60">
        <f t="shared" si="200"/>
        <v>0</v>
      </c>
      <c r="P2172" s="60">
        <f t="shared" si="201"/>
        <v>0</v>
      </c>
      <c r="Q2172" s="60">
        <f t="shared" si="202"/>
        <v>0</v>
      </c>
      <c r="R2172" s="60">
        <f t="shared" si="203"/>
        <v>0</v>
      </c>
      <c r="S2172" s="60" t="s">
        <v>3196</v>
      </c>
    </row>
    <row r="2173" spans="1:19" ht="50.1" hidden="1" customHeight="1" x14ac:dyDescent="0.25">
      <c r="A2173" s="74" t="s">
        <v>1518</v>
      </c>
      <c r="B2173" s="147"/>
      <c r="C2173" s="148"/>
      <c r="D2173" s="149"/>
      <c r="E2173" s="149"/>
      <c r="F2173" s="73" t="s">
        <v>2819</v>
      </c>
      <c r="G2173" s="70"/>
      <c r="H2173" s="150"/>
      <c r="I2173" s="149"/>
      <c r="J2173" s="148"/>
      <c r="K2173" s="147"/>
      <c r="L2173" s="151"/>
      <c r="M2173" s="126">
        <f t="shared" si="198"/>
        <v>0</v>
      </c>
      <c r="N2173" s="60">
        <f t="shared" si="199"/>
        <v>0</v>
      </c>
      <c r="O2173" s="60">
        <f t="shared" si="200"/>
        <v>0</v>
      </c>
      <c r="P2173" s="60">
        <f t="shared" si="201"/>
        <v>0</v>
      </c>
      <c r="Q2173" s="60">
        <f t="shared" si="202"/>
        <v>0</v>
      </c>
      <c r="R2173" s="60">
        <f t="shared" si="203"/>
        <v>0</v>
      </c>
      <c r="S2173" s="60" t="s">
        <v>3196</v>
      </c>
    </row>
    <row r="2174" spans="1:19" ht="50.1" hidden="1" customHeight="1" x14ac:dyDescent="0.25">
      <c r="A2174" s="71" t="s">
        <v>1519</v>
      </c>
      <c r="B2174" s="147"/>
      <c r="C2174" s="148"/>
      <c r="D2174" s="149"/>
      <c r="E2174" s="149"/>
      <c r="F2174" s="73" t="s">
        <v>2819</v>
      </c>
      <c r="G2174" s="70"/>
      <c r="H2174" s="150"/>
      <c r="I2174" s="149"/>
      <c r="J2174" s="148"/>
      <c r="K2174" s="147"/>
      <c r="L2174" s="151"/>
      <c r="M2174" s="126">
        <f t="shared" si="198"/>
        <v>0</v>
      </c>
      <c r="N2174" s="60">
        <f t="shared" si="199"/>
        <v>0</v>
      </c>
      <c r="O2174" s="60">
        <f t="shared" si="200"/>
        <v>0</v>
      </c>
      <c r="P2174" s="60">
        <f t="shared" si="201"/>
        <v>0</v>
      </c>
      <c r="Q2174" s="60">
        <f t="shared" si="202"/>
        <v>0</v>
      </c>
      <c r="R2174" s="60">
        <f t="shared" si="203"/>
        <v>0</v>
      </c>
      <c r="S2174" s="60" t="s">
        <v>3196</v>
      </c>
    </row>
    <row r="2175" spans="1:19" ht="50.1" hidden="1" customHeight="1" x14ac:dyDescent="0.25">
      <c r="A2175" s="71" t="s">
        <v>1520</v>
      </c>
      <c r="B2175" s="147"/>
      <c r="C2175" s="148"/>
      <c r="D2175" s="149"/>
      <c r="E2175" s="149"/>
      <c r="F2175" s="73" t="s">
        <v>2819</v>
      </c>
      <c r="G2175" s="70"/>
      <c r="H2175" s="150"/>
      <c r="I2175" s="149"/>
      <c r="J2175" s="148"/>
      <c r="K2175" s="147"/>
      <c r="L2175" s="151"/>
      <c r="M2175" s="126">
        <f t="shared" si="198"/>
        <v>0</v>
      </c>
      <c r="N2175" s="60">
        <f t="shared" si="199"/>
        <v>0</v>
      </c>
      <c r="O2175" s="60">
        <f t="shared" si="200"/>
        <v>0</v>
      </c>
      <c r="P2175" s="60">
        <f t="shared" si="201"/>
        <v>0</v>
      </c>
      <c r="Q2175" s="60">
        <f t="shared" si="202"/>
        <v>0</v>
      </c>
      <c r="R2175" s="60">
        <f t="shared" si="203"/>
        <v>0</v>
      </c>
      <c r="S2175" s="60" t="s">
        <v>3196</v>
      </c>
    </row>
    <row r="2176" spans="1:19" ht="50.1" hidden="1" customHeight="1" x14ac:dyDescent="0.25">
      <c r="A2176" s="74" t="s">
        <v>1521</v>
      </c>
      <c r="B2176" s="147"/>
      <c r="C2176" s="148"/>
      <c r="D2176" s="149"/>
      <c r="E2176" s="149"/>
      <c r="F2176" s="73" t="s">
        <v>2819</v>
      </c>
      <c r="G2176" s="70"/>
      <c r="H2176" s="150"/>
      <c r="I2176" s="149"/>
      <c r="J2176" s="148"/>
      <c r="K2176" s="147"/>
      <c r="L2176" s="151"/>
      <c r="M2176" s="126">
        <f t="shared" si="198"/>
        <v>0</v>
      </c>
      <c r="N2176" s="60">
        <f t="shared" si="199"/>
        <v>0</v>
      </c>
      <c r="O2176" s="60">
        <f t="shared" si="200"/>
        <v>0</v>
      </c>
      <c r="P2176" s="60">
        <f t="shared" si="201"/>
        <v>0</v>
      </c>
      <c r="Q2176" s="60">
        <f t="shared" si="202"/>
        <v>0</v>
      </c>
      <c r="R2176" s="60">
        <f t="shared" si="203"/>
        <v>0</v>
      </c>
      <c r="S2176" s="60" t="s">
        <v>3196</v>
      </c>
    </row>
    <row r="2177" spans="1:19" ht="50.1" hidden="1" customHeight="1" x14ac:dyDescent="0.25">
      <c r="A2177" s="71" t="s">
        <v>1522</v>
      </c>
      <c r="B2177" s="147"/>
      <c r="C2177" s="148"/>
      <c r="D2177" s="149"/>
      <c r="E2177" s="149"/>
      <c r="F2177" s="73" t="s">
        <v>2819</v>
      </c>
      <c r="G2177" s="70"/>
      <c r="H2177" s="150"/>
      <c r="I2177" s="149"/>
      <c r="J2177" s="148"/>
      <c r="K2177" s="147"/>
      <c r="L2177" s="151"/>
      <c r="M2177" s="126">
        <f t="shared" si="198"/>
        <v>0</v>
      </c>
      <c r="N2177" s="60">
        <f t="shared" si="199"/>
        <v>0</v>
      </c>
      <c r="O2177" s="60">
        <f t="shared" si="200"/>
        <v>0</v>
      </c>
      <c r="P2177" s="60">
        <f t="shared" si="201"/>
        <v>0</v>
      </c>
      <c r="Q2177" s="60">
        <f t="shared" si="202"/>
        <v>0</v>
      </c>
      <c r="R2177" s="60">
        <f t="shared" si="203"/>
        <v>0</v>
      </c>
      <c r="S2177" s="60" t="s">
        <v>3196</v>
      </c>
    </row>
    <row r="2178" spans="1:19" ht="50.1" hidden="1" customHeight="1" x14ac:dyDescent="0.25">
      <c r="A2178" s="71" t="s">
        <v>1523</v>
      </c>
      <c r="B2178" s="147"/>
      <c r="C2178" s="148"/>
      <c r="D2178" s="149"/>
      <c r="E2178" s="149"/>
      <c r="F2178" s="73" t="s">
        <v>2819</v>
      </c>
      <c r="G2178" s="70"/>
      <c r="H2178" s="150"/>
      <c r="I2178" s="149"/>
      <c r="J2178" s="148"/>
      <c r="K2178" s="147"/>
      <c r="L2178" s="151"/>
      <c r="M2178" s="126">
        <f t="shared" si="198"/>
        <v>0</v>
      </c>
      <c r="N2178" s="60">
        <f t="shared" si="199"/>
        <v>0</v>
      </c>
      <c r="O2178" s="60">
        <f t="shared" si="200"/>
        <v>0</v>
      </c>
      <c r="P2178" s="60">
        <f t="shared" si="201"/>
        <v>0</v>
      </c>
      <c r="Q2178" s="60">
        <f t="shared" si="202"/>
        <v>0</v>
      </c>
      <c r="R2178" s="60">
        <f t="shared" si="203"/>
        <v>0</v>
      </c>
      <c r="S2178" s="60" t="s">
        <v>3196</v>
      </c>
    </row>
    <row r="2179" spans="1:19" ht="50.1" hidden="1" customHeight="1" x14ac:dyDescent="0.25">
      <c r="A2179" s="74" t="s">
        <v>1524</v>
      </c>
      <c r="B2179" s="147"/>
      <c r="C2179" s="148"/>
      <c r="D2179" s="149"/>
      <c r="E2179" s="149"/>
      <c r="F2179" s="73" t="s">
        <v>2819</v>
      </c>
      <c r="G2179" s="70"/>
      <c r="H2179" s="150"/>
      <c r="I2179" s="149"/>
      <c r="J2179" s="148"/>
      <c r="K2179" s="147"/>
      <c r="L2179" s="151"/>
      <c r="M2179" s="126">
        <f t="shared" si="198"/>
        <v>0</v>
      </c>
      <c r="N2179" s="60">
        <f t="shared" si="199"/>
        <v>0</v>
      </c>
      <c r="O2179" s="60">
        <f t="shared" si="200"/>
        <v>0</v>
      </c>
      <c r="P2179" s="60">
        <f t="shared" si="201"/>
        <v>0</v>
      </c>
      <c r="Q2179" s="60">
        <f t="shared" si="202"/>
        <v>0</v>
      </c>
      <c r="R2179" s="60">
        <f t="shared" si="203"/>
        <v>0</v>
      </c>
      <c r="S2179" s="60" t="s">
        <v>3196</v>
      </c>
    </row>
    <row r="2180" spans="1:19" ht="50.1" hidden="1" customHeight="1" x14ac:dyDescent="0.25">
      <c r="A2180" s="71" t="s">
        <v>1525</v>
      </c>
      <c r="B2180" s="147"/>
      <c r="C2180" s="148"/>
      <c r="D2180" s="149"/>
      <c r="E2180" s="149"/>
      <c r="F2180" s="73" t="s">
        <v>2819</v>
      </c>
      <c r="G2180" s="70"/>
      <c r="H2180" s="150"/>
      <c r="I2180" s="149"/>
      <c r="J2180" s="148"/>
      <c r="K2180" s="147"/>
      <c r="L2180" s="151"/>
      <c r="M2180" s="126">
        <f t="shared" si="198"/>
        <v>0</v>
      </c>
      <c r="N2180" s="60">
        <f t="shared" si="199"/>
        <v>0</v>
      </c>
      <c r="O2180" s="60">
        <f t="shared" si="200"/>
        <v>0</v>
      </c>
      <c r="P2180" s="60">
        <f t="shared" si="201"/>
        <v>0</v>
      </c>
      <c r="Q2180" s="60">
        <f t="shared" si="202"/>
        <v>0</v>
      </c>
      <c r="R2180" s="60">
        <f t="shared" si="203"/>
        <v>0</v>
      </c>
      <c r="S2180" s="60" t="s">
        <v>3196</v>
      </c>
    </row>
    <row r="2181" spans="1:19" ht="50.1" hidden="1" customHeight="1" x14ac:dyDescent="0.25">
      <c r="A2181" s="71" t="s">
        <v>1526</v>
      </c>
      <c r="B2181" s="147"/>
      <c r="C2181" s="148"/>
      <c r="D2181" s="149"/>
      <c r="E2181" s="149"/>
      <c r="F2181" s="73" t="s">
        <v>2819</v>
      </c>
      <c r="G2181" s="70"/>
      <c r="H2181" s="150"/>
      <c r="I2181" s="149"/>
      <c r="J2181" s="148"/>
      <c r="K2181" s="147"/>
      <c r="L2181" s="151"/>
      <c r="M2181" s="126">
        <f t="shared" si="198"/>
        <v>0</v>
      </c>
      <c r="N2181" s="60">
        <f t="shared" si="199"/>
        <v>0</v>
      </c>
      <c r="O2181" s="60">
        <f t="shared" si="200"/>
        <v>0</v>
      </c>
      <c r="P2181" s="60">
        <f t="shared" si="201"/>
        <v>0</v>
      </c>
      <c r="Q2181" s="60">
        <f t="shared" si="202"/>
        <v>0</v>
      </c>
      <c r="R2181" s="60">
        <f t="shared" si="203"/>
        <v>0</v>
      </c>
      <c r="S2181" s="60" t="s">
        <v>3196</v>
      </c>
    </row>
    <row r="2182" spans="1:19" ht="50.1" hidden="1" customHeight="1" x14ac:dyDescent="0.25">
      <c r="A2182" s="74" t="s">
        <v>1527</v>
      </c>
      <c r="B2182" s="147"/>
      <c r="C2182" s="148"/>
      <c r="D2182" s="149"/>
      <c r="E2182" s="149"/>
      <c r="F2182" s="73" t="s">
        <v>2819</v>
      </c>
      <c r="G2182" s="70"/>
      <c r="H2182" s="150"/>
      <c r="I2182" s="149"/>
      <c r="J2182" s="148"/>
      <c r="K2182" s="147"/>
      <c r="L2182" s="151"/>
      <c r="M2182" s="126">
        <f t="shared" si="198"/>
        <v>0</v>
      </c>
      <c r="N2182" s="60">
        <f t="shared" si="199"/>
        <v>0</v>
      </c>
      <c r="O2182" s="60">
        <f t="shared" si="200"/>
        <v>0</v>
      </c>
      <c r="P2182" s="60">
        <f t="shared" si="201"/>
        <v>0</v>
      </c>
      <c r="Q2182" s="60">
        <f t="shared" si="202"/>
        <v>0</v>
      </c>
      <c r="R2182" s="60">
        <f t="shared" si="203"/>
        <v>0</v>
      </c>
      <c r="S2182" s="60" t="s">
        <v>3196</v>
      </c>
    </row>
    <row r="2183" spans="1:19" ht="50.1" hidden="1" customHeight="1" x14ac:dyDescent="0.25">
      <c r="A2183" s="71" t="s">
        <v>1528</v>
      </c>
      <c r="B2183" s="147"/>
      <c r="C2183" s="148"/>
      <c r="D2183" s="149"/>
      <c r="E2183" s="149"/>
      <c r="F2183" s="73" t="s">
        <v>2819</v>
      </c>
      <c r="G2183" s="70"/>
      <c r="H2183" s="150"/>
      <c r="I2183" s="149"/>
      <c r="J2183" s="148"/>
      <c r="K2183" s="147"/>
      <c r="L2183" s="151"/>
      <c r="M2183" s="126">
        <f t="shared" si="198"/>
        <v>0</v>
      </c>
      <c r="N2183" s="60">
        <f t="shared" si="199"/>
        <v>0</v>
      </c>
      <c r="O2183" s="60">
        <f t="shared" si="200"/>
        <v>0</v>
      </c>
      <c r="P2183" s="60">
        <f t="shared" si="201"/>
        <v>0</v>
      </c>
      <c r="Q2183" s="60">
        <f t="shared" si="202"/>
        <v>0</v>
      </c>
      <c r="R2183" s="60">
        <f t="shared" si="203"/>
        <v>0</v>
      </c>
      <c r="S2183" s="60" t="s">
        <v>3196</v>
      </c>
    </row>
    <row r="2184" spans="1:19" ht="50.1" hidden="1" customHeight="1" x14ac:dyDescent="0.25">
      <c r="A2184" s="71" t="s">
        <v>1529</v>
      </c>
      <c r="B2184" s="147"/>
      <c r="C2184" s="148"/>
      <c r="D2184" s="149"/>
      <c r="E2184" s="149"/>
      <c r="F2184" s="73" t="s">
        <v>2819</v>
      </c>
      <c r="G2184" s="70"/>
      <c r="H2184" s="150"/>
      <c r="I2184" s="149"/>
      <c r="J2184" s="148"/>
      <c r="K2184" s="147"/>
      <c r="L2184" s="151"/>
      <c r="M2184" s="126">
        <f t="shared" si="198"/>
        <v>0</v>
      </c>
      <c r="N2184" s="60">
        <f t="shared" si="199"/>
        <v>0</v>
      </c>
      <c r="O2184" s="60">
        <f t="shared" si="200"/>
        <v>0</v>
      </c>
      <c r="P2184" s="60">
        <f t="shared" si="201"/>
        <v>0</v>
      </c>
      <c r="Q2184" s="60">
        <f t="shared" si="202"/>
        <v>0</v>
      </c>
      <c r="R2184" s="60">
        <f t="shared" si="203"/>
        <v>0</v>
      </c>
      <c r="S2184" s="60" t="s">
        <v>3196</v>
      </c>
    </row>
    <row r="2185" spans="1:19" ht="50.1" hidden="1" customHeight="1" x14ac:dyDescent="0.25">
      <c r="A2185" s="74" t="s">
        <v>1530</v>
      </c>
      <c r="B2185" s="147"/>
      <c r="C2185" s="148"/>
      <c r="D2185" s="149"/>
      <c r="E2185" s="149"/>
      <c r="F2185" s="73" t="s">
        <v>2819</v>
      </c>
      <c r="G2185" s="70"/>
      <c r="H2185" s="150"/>
      <c r="I2185" s="149"/>
      <c r="J2185" s="148"/>
      <c r="K2185" s="147"/>
      <c r="L2185" s="151"/>
      <c r="M2185" s="126">
        <f t="shared" si="198"/>
        <v>0</v>
      </c>
      <c r="N2185" s="60">
        <f t="shared" si="199"/>
        <v>0</v>
      </c>
      <c r="O2185" s="60">
        <f t="shared" si="200"/>
        <v>0</v>
      </c>
      <c r="P2185" s="60">
        <f t="shared" si="201"/>
        <v>0</v>
      </c>
      <c r="Q2185" s="60">
        <f t="shared" si="202"/>
        <v>0</v>
      </c>
      <c r="R2185" s="60">
        <f t="shared" si="203"/>
        <v>0</v>
      </c>
      <c r="S2185" s="60" t="s">
        <v>3196</v>
      </c>
    </row>
    <row r="2186" spans="1:19" ht="50.1" hidden="1" customHeight="1" x14ac:dyDescent="0.25">
      <c r="A2186" s="71" t="s">
        <v>1531</v>
      </c>
      <c r="B2186" s="147"/>
      <c r="C2186" s="148"/>
      <c r="D2186" s="149"/>
      <c r="E2186" s="149"/>
      <c r="F2186" s="73" t="s">
        <v>2819</v>
      </c>
      <c r="G2186" s="70"/>
      <c r="H2186" s="150"/>
      <c r="I2186" s="149"/>
      <c r="J2186" s="148"/>
      <c r="K2186" s="147"/>
      <c r="L2186" s="151"/>
      <c r="M2186" s="126">
        <f t="shared" si="198"/>
        <v>0</v>
      </c>
      <c r="N2186" s="60">
        <f t="shared" si="199"/>
        <v>0</v>
      </c>
      <c r="O2186" s="60">
        <f t="shared" si="200"/>
        <v>0</v>
      </c>
      <c r="P2186" s="60">
        <f t="shared" si="201"/>
        <v>0</v>
      </c>
      <c r="Q2186" s="60">
        <f t="shared" si="202"/>
        <v>0</v>
      </c>
      <c r="R2186" s="60">
        <f t="shared" si="203"/>
        <v>0</v>
      </c>
      <c r="S2186" s="60" t="s">
        <v>3196</v>
      </c>
    </row>
    <row r="2187" spans="1:19" ht="50.1" hidden="1" customHeight="1" x14ac:dyDescent="0.25">
      <c r="A2187" s="71" t="s">
        <v>1532</v>
      </c>
      <c r="B2187" s="147"/>
      <c r="C2187" s="148"/>
      <c r="D2187" s="149"/>
      <c r="E2187" s="149"/>
      <c r="F2187" s="73" t="s">
        <v>2819</v>
      </c>
      <c r="G2187" s="70"/>
      <c r="H2187" s="150"/>
      <c r="I2187" s="149"/>
      <c r="J2187" s="148"/>
      <c r="K2187" s="147"/>
      <c r="L2187" s="151"/>
      <c r="M2187" s="126">
        <f t="shared" ref="M2187:M2250" si="204">$D$2</f>
        <v>0</v>
      </c>
      <c r="N2187" s="60">
        <f t="shared" ref="N2187:N2250" si="205">$C$5</f>
        <v>0</v>
      </c>
      <c r="O2187" s="60">
        <f t="shared" ref="O2187:O2250" si="206">$C$7</f>
        <v>0</v>
      </c>
      <c r="P2187" s="60">
        <f t="shared" ref="P2187:P2250" si="207">$I$5</f>
        <v>0</v>
      </c>
      <c r="Q2187" s="60">
        <f t="shared" ref="Q2187:Q2250" si="208">$I$6</f>
        <v>0</v>
      </c>
      <c r="R2187" s="60">
        <f t="shared" ref="R2187:R2250" si="209">$I$7</f>
        <v>0</v>
      </c>
      <c r="S2187" s="60" t="s">
        <v>3196</v>
      </c>
    </row>
    <row r="2188" spans="1:19" ht="50.1" hidden="1" customHeight="1" x14ac:dyDescent="0.25">
      <c r="A2188" s="74" t="s">
        <v>1533</v>
      </c>
      <c r="B2188" s="147"/>
      <c r="C2188" s="148"/>
      <c r="D2188" s="149"/>
      <c r="E2188" s="149"/>
      <c r="F2188" s="73" t="s">
        <v>2819</v>
      </c>
      <c r="G2188" s="70"/>
      <c r="H2188" s="150"/>
      <c r="I2188" s="149"/>
      <c r="J2188" s="148"/>
      <c r="K2188" s="147"/>
      <c r="L2188" s="151"/>
      <c r="M2188" s="126">
        <f t="shared" si="204"/>
        <v>0</v>
      </c>
      <c r="N2188" s="60">
        <f t="shared" si="205"/>
        <v>0</v>
      </c>
      <c r="O2188" s="60">
        <f t="shared" si="206"/>
        <v>0</v>
      </c>
      <c r="P2188" s="60">
        <f t="shared" si="207"/>
        <v>0</v>
      </c>
      <c r="Q2188" s="60">
        <f t="shared" si="208"/>
        <v>0</v>
      </c>
      <c r="R2188" s="60">
        <f t="shared" si="209"/>
        <v>0</v>
      </c>
      <c r="S2188" s="60" t="s">
        <v>3196</v>
      </c>
    </row>
    <row r="2189" spans="1:19" ht="50.1" hidden="1" customHeight="1" x14ac:dyDescent="0.25">
      <c r="A2189" s="71" t="s">
        <v>1534</v>
      </c>
      <c r="B2189" s="147"/>
      <c r="C2189" s="148"/>
      <c r="D2189" s="149"/>
      <c r="E2189" s="149"/>
      <c r="F2189" s="73" t="s">
        <v>2819</v>
      </c>
      <c r="G2189" s="70"/>
      <c r="H2189" s="150"/>
      <c r="I2189" s="149"/>
      <c r="J2189" s="148"/>
      <c r="K2189" s="147"/>
      <c r="L2189" s="151"/>
      <c r="M2189" s="126">
        <f t="shared" si="204"/>
        <v>0</v>
      </c>
      <c r="N2189" s="60">
        <f t="shared" si="205"/>
        <v>0</v>
      </c>
      <c r="O2189" s="60">
        <f t="shared" si="206"/>
        <v>0</v>
      </c>
      <c r="P2189" s="60">
        <f t="shared" si="207"/>
        <v>0</v>
      </c>
      <c r="Q2189" s="60">
        <f t="shared" si="208"/>
        <v>0</v>
      </c>
      <c r="R2189" s="60">
        <f t="shared" si="209"/>
        <v>0</v>
      </c>
      <c r="S2189" s="60" t="s">
        <v>3196</v>
      </c>
    </row>
    <row r="2190" spans="1:19" ht="50.1" hidden="1" customHeight="1" x14ac:dyDescent="0.25">
      <c r="A2190" s="71" t="s">
        <v>1535</v>
      </c>
      <c r="B2190" s="147"/>
      <c r="C2190" s="148"/>
      <c r="D2190" s="149"/>
      <c r="E2190" s="149"/>
      <c r="F2190" s="73" t="s">
        <v>2819</v>
      </c>
      <c r="G2190" s="70"/>
      <c r="H2190" s="150"/>
      <c r="I2190" s="149"/>
      <c r="J2190" s="148"/>
      <c r="K2190" s="147"/>
      <c r="L2190" s="151"/>
      <c r="M2190" s="126">
        <f t="shared" si="204"/>
        <v>0</v>
      </c>
      <c r="N2190" s="60">
        <f t="shared" si="205"/>
        <v>0</v>
      </c>
      <c r="O2190" s="60">
        <f t="shared" si="206"/>
        <v>0</v>
      </c>
      <c r="P2190" s="60">
        <f t="shared" si="207"/>
        <v>0</v>
      </c>
      <c r="Q2190" s="60">
        <f t="shared" si="208"/>
        <v>0</v>
      </c>
      <c r="R2190" s="60">
        <f t="shared" si="209"/>
        <v>0</v>
      </c>
      <c r="S2190" s="60" t="s">
        <v>3196</v>
      </c>
    </row>
    <row r="2191" spans="1:19" ht="50.1" hidden="1" customHeight="1" x14ac:dyDescent="0.25">
      <c r="A2191" s="74" t="s">
        <v>1536</v>
      </c>
      <c r="B2191" s="147"/>
      <c r="C2191" s="148"/>
      <c r="D2191" s="149"/>
      <c r="E2191" s="149"/>
      <c r="F2191" s="73" t="s">
        <v>2819</v>
      </c>
      <c r="G2191" s="70"/>
      <c r="H2191" s="150"/>
      <c r="I2191" s="149"/>
      <c r="J2191" s="148"/>
      <c r="K2191" s="147"/>
      <c r="L2191" s="151"/>
      <c r="M2191" s="126">
        <f t="shared" si="204"/>
        <v>0</v>
      </c>
      <c r="N2191" s="60">
        <f t="shared" si="205"/>
        <v>0</v>
      </c>
      <c r="O2191" s="60">
        <f t="shared" si="206"/>
        <v>0</v>
      </c>
      <c r="P2191" s="60">
        <f t="shared" si="207"/>
        <v>0</v>
      </c>
      <c r="Q2191" s="60">
        <f t="shared" si="208"/>
        <v>0</v>
      </c>
      <c r="R2191" s="60">
        <f t="shared" si="209"/>
        <v>0</v>
      </c>
      <c r="S2191" s="60" t="s">
        <v>3196</v>
      </c>
    </row>
    <row r="2192" spans="1:19" ht="50.1" hidden="1" customHeight="1" x14ac:dyDescent="0.25">
      <c r="A2192" s="71" t="s">
        <v>1537</v>
      </c>
      <c r="B2192" s="147"/>
      <c r="C2192" s="148"/>
      <c r="D2192" s="149"/>
      <c r="E2192" s="149"/>
      <c r="F2192" s="73" t="s">
        <v>2819</v>
      </c>
      <c r="G2192" s="70"/>
      <c r="H2192" s="150"/>
      <c r="I2192" s="149"/>
      <c r="J2192" s="148"/>
      <c r="K2192" s="147"/>
      <c r="L2192" s="151"/>
      <c r="M2192" s="126">
        <f t="shared" si="204"/>
        <v>0</v>
      </c>
      <c r="N2192" s="60">
        <f t="shared" si="205"/>
        <v>0</v>
      </c>
      <c r="O2192" s="60">
        <f t="shared" si="206"/>
        <v>0</v>
      </c>
      <c r="P2192" s="60">
        <f t="shared" si="207"/>
        <v>0</v>
      </c>
      <c r="Q2192" s="60">
        <f t="shared" si="208"/>
        <v>0</v>
      </c>
      <c r="R2192" s="60">
        <f t="shared" si="209"/>
        <v>0</v>
      </c>
      <c r="S2192" s="60" t="s">
        <v>3196</v>
      </c>
    </row>
    <row r="2193" spans="1:19" ht="50.1" hidden="1" customHeight="1" x14ac:dyDescent="0.25">
      <c r="A2193" s="71" t="s">
        <v>1538</v>
      </c>
      <c r="B2193" s="147"/>
      <c r="C2193" s="148"/>
      <c r="D2193" s="149"/>
      <c r="E2193" s="149"/>
      <c r="F2193" s="73" t="s">
        <v>2819</v>
      </c>
      <c r="G2193" s="70"/>
      <c r="H2193" s="150"/>
      <c r="I2193" s="149"/>
      <c r="J2193" s="148"/>
      <c r="K2193" s="147"/>
      <c r="L2193" s="151"/>
      <c r="M2193" s="126">
        <f t="shared" si="204"/>
        <v>0</v>
      </c>
      <c r="N2193" s="60">
        <f t="shared" si="205"/>
        <v>0</v>
      </c>
      <c r="O2193" s="60">
        <f t="shared" si="206"/>
        <v>0</v>
      </c>
      <c r="P2193" s="60">
        <f t="shared" si="207"/>
        <v>0</v>
      </c>
      <c r="Q2193" s="60">
        <f t="shared" si="208"/>
        <v>0</v>
      </c>
      <c r="R2193" s="60">
        <f t="shared" si="209"/>
        <v>0</v>
      </c>
      <c r="S2193" s="60" t="s">
        <v>3196</v>
      </c>
    </row>
    <row r="2194" spans="1:19" ht="50.1" hidden="1" customHeight="1" x14ac:dyDescent="0.25">
      <c r="A2194" s="74" t="s">
        <v>1539</v>
      </c>
      <c r="B2194" s="147"/>
      <c r="C2194" s="148"/>
      <c r="D2194" s="149"/>
      <c r="E2194" s="149"/>
      <c r="F2194" s="73" t="s">
        <v>2819</v>
      </c>
      <c r="G2194" s="70"/>
      <c r="H2194" s="150"/>
      <c r="I2194" s="149"/>
      <c r="J2194" s="148"/>
      <c r="K2194" s="147"/>
      <c r="L2194" s="151"/>
      <c r="M2194" s="126">
        <f t="shared" si="204"/>
        <v>0</v>
      </c>
      <c r="N2194" s="60">
        <f t="shared" si="205"/>
        <v>0</v>
      </c>
      <c r="O2194" s="60">
        <f t="shared" si="206"/>
        <v>0</v>
      </c>
      <c r="P2194" s="60">
        <f t="shared" si="207"/>
        <v>0</v>
      </c>
      <c r="Q2194" s="60">
        <f t="shared" si="208"/>
        <v>0</v>
      </c>
      <c r="R2194" s="60">
        <f t="shared" si="209"/>
        <v>0</v>
      </c>
      <c r="S2194" s="60" t="s">
        <v>3196</v>
      </c>
    </row>
    <row r="2195" spans="1:19" ht="50.1" hidden="1" customHeight="1" x14ac:dyDescent="0.25">
      <c r="A2195" s="71" t="s">
        <v>1540</v>
      </c>
      <c r="B2195" s="147"/>
      <c r="C2195" s="148"/>
      <c r="D2195" s="149"/>
      <c r="E2195" s="149"/>
      <c r="F2195" s="73" t="s">
        <v>2819</v>
      </c>
      <c r="G2195" s="70"/>
      <c r="H2195" s="150"/>
      <c r="I2195" s="149"/>
      <c r="J2195" s="148"/>
      <c r="K2195" s="147"/>
      <c r="L2195" s="151"/>
      <c r="M2195" s="126">
        <f t="shared" si="204"/>
        <v>0</v>
      </c>
      <c r="N2195" s="60">
        <f t="shared" si="205"/>
        <v>0</v>
      </c>
      <c r="O2195" s="60">
        <f t="shared" si="206"/>
        <v>0</v>
      </c>
      <c r="P2195" s="60">
        <f t="shared" si="207"/>
        <v>0</v>
      </c>
      <c r="Q2195" s="60">
        <f t="shared" si="208"/>
        <v>0</v>
      </c>
      <c r="R2195" s="60">
        <f t="shared" si="209"/>
        <v>0</v>
      </c>
      <c r="S2195" s="60" t="s">
        <v>3196</v>
      </c>
    </row>
    <row r="2196" spans="1:19" ht="50.1" hidden="1" customHeight="1" x14ac:dyDescent="0.25">
      <c r="A2196" s="71" t="s">
        <v>1541</v>
      </c>
      <c r="B2196" s="147"/>
      <c r="C2196" s="148"/>
      <c r="D2196" s="149"/>
      <c r="E2196" s="149"/>
      <c r="F2196" s="73" t="s">
        <v>2819</v>
      </c>
      <c r="G2196" s="70"/>
      <c r="H2196" s="150"/>
      <c r="I2196" s="149"/>
      <c r="J2196" s="148"/>
      <c r="K2196" s="147"/>
      <c r="L2196" s="151"/>
      <c r="M2196" s="126">
        <f t="shared" si="204"/>
        <v>0</v>
      </c>
      <c r="N2196" s="60">
        <f t="shared" si="205"/>
        <v>0</v>
      </c>
      <c r="O2196" s="60">
        <f t="shared" si="206"/>
        <v>0</v>
      </c>
      <c r="P2196" s="60">
        <f t="shared" si="207"/>
        <v>0</v>
      </c>
      <c r="Q2196" s="60">
        <f t="shared" si="208"/>
        <v>0</v>
      </c>
      <c r="R2196" s="60">
        <f t="shared" si="209"/>
        <v>0</v>
      </c>
      <c r="S2196" s="60" t="s">
        <v>3196</v>
      </c>
    </row>
    <row r="2197" spans="1:19" ht="50.1" hidden="1" customHeight="1" x14ac:dyDescent="0.25">
      <c r="A2197" s="74" t="s">
        <v>1542</v>
      </c>
      <c r="B2197" s="147"/>
      <c r="C2197" s="148"/>
      <c r="D2197" s="149"/>
      <c r="E2197" s="149"/>
      <c r="F2197" s="73" t="s">
        <v>2819</v>
      </c>
      <c r="G2197" s="70"/>
      <c r="H2197" s="150"/>
      <c r="I2197" s="149"/>
      <c r="J2197" s="148"/>
      <c r="K2197" s="147"/>
      <c r="L2197" s="151"/>
      <c r="M2197" s="126">
        <f t="shared" si="204"/>
        <v>0</v>
      </c>
      <c r="N2197" s="60">
        <f t="shared" si="205"/>
        <v>0</v>
      </c>
      <c r="O2197" s="60">
        <f t="shared" si="206"/>
        <v>0</v>
      </c>
      <c r="P2197" s="60">
        <f t="shared" si="207"/>
        <v>0</v>
      </c>
      <c r="Q2197" s="60">
        <f t="shared" si="208"/>
        <v>0</v>
      </c>
      <c r="R2197" s="60">
        <f t="shared" si="209"/>
        <v>0</v>
      </c>
      <c r="S2197" s="60" t="s">
        <v>3196</v>
      </c>
    </row>
    <row r="2198" spans="1:19" ht="50.1" hidden="1" customHeight="1" x14ac:dyDescent="0.25">
      <c r="A2198" s="71" t="s">
        <v>1543</v>
      </c>
      <c r="B2198" s="147"/>
      <c r="C2198" s="148"/>
      <c r="D2198" s="149"/>
      <c r="E2198" s="149"/>
      <c r="F2198" s="73" t="s">
        <v>2819</v>
      </c>
      <c r="G2198" s="70"/>
      <c r="H2198" s="150"/>
      <c r="I2198" s="149"/>
      <c r="J2198" s="148"/>
      <c r="K2198" s="147"/>
      <c r="L2198" s="151"/>
      <c r="M2198" s="126">
        <f t="shared" si="204"/>
        <v>0</v>
      </c>
      <c r="N2198" s="60">
        <f t="shared" si="205"/>
        <v>0</v>
      </c>
      <c r="O2198" s="60">
        <f t="shared" si="206"/>
        <v>0</v>
      </c>
      <c r="P2198" s="60">
        <f t="shared" si="207"/>
        <v>0</v>
      </c>
      <c r="Q2198" s="60">
        <f t="shared" si="208"/>
        <v>0</v>
      </c>
      <c r="R2198" s="60">
        <f t="shared" si="209"/>
        <v>0</v>
      </c>
      <c r="S2198" s="60" t="s">
        <v>3196</v>
      </c>
    </row>
    <row r="2199" spans="1:19" ht="50.1" hidden="1" customHeight="1" x14ac:dyDescent="0.25">
      <c r="A2199" s="71" t="s">
        <v>1544</v>
      </c>
      <c r="B2199" s="147"/>
      <c r="C2199" s="148"/>
      <c r="D2199" s="149"/>
      <c r="E2199" s="149"/>
      <c r="F2199" s="73" t="s">
        <v>2819</v>
      </c>
      <c r="G2199" s="70"/>
      <c r="H2199" s="150"/>
      <c r="I2199" s="149"/>
      <c r="J2199" s="148"/>
      <c r="K2199" s="147"/>
      <c r="L2199" s="151"/>
      <c r="M2199" s="126">
        <f t="shared" si="204"/>
        <v>0</v>
      </c>
      <c r="N2199" s="60">
        <f t="shared" si="205"/>
        <v>0</v>
      </c>
      <c r="O2199" s="60">
        <f t="shared" si="206"/>
        <v>0</v>
      </c>
      <c r="P2199" s="60">
        <f t="shared" si="207"/>
        <v>0</v>
      </c>
      <c r="Q2199" s="60">
        <f t="shared" si="208"/>
        <v>0</v>
      </c>
      <c r="R2199" s="60">
        <f t="shared" si="209"/>
        <v>0</v>
      </c>
      <c r="S2199" s="60" t="s">
        <v>3196</v>
      </c>
    </row>
    <row r="2200" spans="1:19" ht="50.1" hidden="1" customHeight="1" x14ac:dyDescent="0.25">
      <c r="A2200" s="74" t="s">
        <v>1545</v>
      </c>
      <c r="B2200" s="147"/>
      <c r="C2200" s="148"/>
      <c r="D2200" s="149"/>
      <c r="E2200" s="149"/>
      <c r="F2200" s="73" t="s">
        <v>2819</v>
      </c>
      <c r="G2200" s="70"/>
      <c r="H2200" s="150"/>
      <c r="I2200" s="149"/>
      <c r="J2200" s="148"/>
      <c r="K2200" s="147"/>
      <c r="L2200" s="151"/>
      <c r="M2200" s="126">
        <f t="shared" si="204"/>
        <v>0</v>
      </c>
      <c r="N2200" s="60">
        <f t="shared" si="205"/>
        <v>0</v>
      </c>
      <c r="O2200" s="60">
        <f t="shared" si="206"/>
        <v>0</v>
      </c>
      <c r="P2200" s="60">
        <f t="shared" si="207"/>
        <v>0</v>
      </c>
      <c r="Q2200" s="60">
        <f t="shared" si="208"/>
        <v>0</v>
      </c>
      <c r="R2200" s="60">
        <f t="shared" si="209"/>
        <v>0</v>
      </c>
      <c r="S2200" s="60" t="s">
        <v>3196</v>
      </c>
    </row>
    <row r="2201" spans="1:19" ht="50.1" hidden="1" customHeight="1" x14ac:dyDescent="0.25">
      <c r="A2201" s="71" t="s">
        <v>1546</v>
      </c>
      <c r="B2201" s="147"/>
      <c r="C2201" s="148"/>
      <c r="D2201" s="149"/>
      <c r="E2201" s="149"/>
      <c r="F2201" s="73" t="s">
        <v>2819</v>
      </c>
      <c r="G2201" s="70"/>
      <c r="H2201" s="150"/>
      <c r="I2201" s="149"/>
      <c r="J2201" s="148"/>
      <c r="K2201" s="147"/>
      <c r="L2201" s="151"/>
      <c r="M2201" s="126">
        <f t="shared" si="204"/>
        <v>0</v>
      </c>
      <c r="N2201" s="60">
        <f t="shared" si="205"/>
        <v>0</v>
      </c>
      <c r="O2201" s="60">
        <f t="shared" si="206"/>
        <v>0</v>
      </c>
      <c r="P2201" s="60">
        <f t="shared" si="207"/>
        <v>0</v>
      </c>
      <c r="Q2201" s="60">
        <f t="shared" si="208"/>
        <v>0</v>
      </c>
      <c r="R2201" s="60">
        <f t="shared" si="209"/>
        <v>0</v>
      </c>
      <c r="S2201" s="60" t="s">
        <v>3196</v>
      </c>
    </row>
    <row r="2202" spans="1:19" ht="50.1" hidden="1" customHeight="1" x14ac:dyDescent="0.25">
      <c r="A2202" s="71" t="s">
        <v>1547</v>
      </c>
      <c r="B2202" s="147"/>
      <c r="C2202" s="148"/>
      <c r="D2202" s="149"/>
      <c r="E2202" s="149"/>
      <c r="F2202" s="73" t="s">
        <v>2819</v>
      </c>
      <c r="G2202" s="70"/>
      <c r="H2202" s="150"/>
      <c r="I2202" s="149"/>
      <c r="J2202" s="148"/>
      <c r="K2202" s="147"/>
      <c r="L2202" s="151"/>
      <c r="M2202" s="126">
        <f t="shared" si="204"/>
        <v>0</v>
      </c>
      <c r="N2202" s="60">
        <f t="shared" si="205"/>
        <v>0</v>
      </c>
      <c r="O2202" s="60">
        <f t="shared" si="206"/>
        <v>0</v>
      </c>
      <c r="P2202" s="60">
        <f t="shared" si="207"/>
        <v>0</v>
      </c>
      <c r="Q2202" s="60">
        <f t="shared" si="208"/>
        <v>0</v>
      </c>
      <c r="R2202" s="60">
        <f t="shared" si="209"/>
        <v>0</v>
      </c>
      <c r="S2202" s="60" t="s">
        <v>3196</v>
      </c>
    </row>
    <row r="2203" spans="1:19" ht="50.1" hidden="1" customHeight="1" x14ac:dyDescent="0.25">
      <c r="A2203" s="74" t="s">
        <v>1548</v>
      </c>
      <c r="B2203" s="147"/>
      <c r="C2203" s="148"/>
      <c r="D2203" s="149"/>
      <c r="E2203" s="149"/>
      <c r="F2203" s="73" t="s">
        <v>2819</v>
      </c>
      <c r="G2203" s="70"/>
      <c r="H2203" s="150"/>
      <c r="I2203" s="149"/>
      <c r="J2203" s="148"/>
      <c r="K2203" s="147"/>
      <c r="L2203" s="151"/>
      <c r="M2203" s="126">
        <f t="shared" si="204"/>
        <v>0</v>
      </c>
      <c r="N2203" s="60">
        <f t="shared" si="205"/>
        <v>0</v>
      </c>
      <c r="O2203" s="60">
        <f t="shared" si="206"/>
        <v>0</v>
      </c>
      <c r="P2203" s="60">
        <f t="shared" si="207"/>
        <v>0</v>
      </c>
      <c r="Q2203" s="60">
        <f t="shared" si="208"/>
        <v>0</v>
      </c>
      <c r="R2203" s="60">
        <f t="shared" si="209"/>
        <v>0</v>
      </c>
      <c r="S2203" s="60" t="s">
        <v>3196</v>
      </c>
    </row>
    <row r="2204" spans="1:19" ht="50.1" hidden="1" customHeight="1" x14ac:dyDescent="0.25">
      <c r="A2204" s="71" t="s">
        <v>1549</v>
      </c>
      <c r="B2204" s="147"/>
      <c r="C2204" s="148"/>
      <c r="D2204" s="149"/>
      <c r="E2204" s="149"/>
      <c r="F2204" s="73" t="s">
        <v>2819</v>
      </c>
      <c r="G2204" s="70"/>
      <c r="H2204" s="150"/>
      <c r="I2204" s="149"/>
      <c r="J2204" s="148"/>
      <c r="K2204" s="147"/>
      <c r="L2204" s="151"/>
      <c r="M2204" s="126">
        <f t="shared" si="204"/>
        <v>0</v>
      </c>
      <c r="N2204" s="60">
        <f t="shared" si="205"/>
        <v>0</v>
      </c>
      <c r="O2204" s="60">
        <f t="shared" si="206"/>
        <v>0</v>
      </c>
      <c r="P2204" s="60">
        <f t="shared" si="207"/>
        <v>0</v>
      </c>
      <c r="Q2204" s="60">
        <f t="shared" si="208"/>
        <v>0</v>
      </c>
      <c r="R2204" s="60">
        <f t="shared" si="209"/>
        <v>0</v>
      </c>
      <c r="S2204" s="60" t="s">
        <v>3196</v>
      </c>
    </row>
    <row r="2205" spans="1:19" ht="50.1" hidden="1" customHeight="1" x14ac:dyDescent="0.25">
      <c r="A2205" s="71" t="s">
        <v>1550</v>
      </c>
      <c r="B2205" s="147"/>
      <c r="C2205" s="148"/>
      <c r="D2205" s="149"/>
      <c r="E2205" s="149"/>
      <c r="F2205" s="73" t="s">
        <v>2819</v>
      </c>
      <c r="G2205" s="70"/>
      <c r="H2205" s="150"/>
      <c r="I2205" s="149"/>
      <c r="J2205" s="148"/>
      <c r="K2205" s="147"/>
      <c r="L2205" s="151"/>
      <c r="M2205" s="126">
        <f t="shared" si="204"/>
        <v>0</v>
      </c>
      <c r="N2205" s="60">
        <f t="shared" si="205"/>
        <v>0</v>
      </c>
      <c r="O2205" s="60">
        <f t="shared" si="206"/>
        <v>0</v>
      </c>
      <c r="P2205" s="60">
        <f t="shared" si="207"/>
        <v>0</v>
      </c>
      <c r="Q2205" s="60">
        <f t="shared" si="208"/>
        <v>0</v>
      </c>
      <c r="R2205" s="60">
        <f t="shared" si="209"/>
        <v>0</v>
      </c>
      <c r="S2205" s="60" t="s">
        <v>3196</v>
      </c>
    </row>
    <row r="2206" spans="1:19" ht="50.1" hidden="1" customHeight="1" x14ac:dyDescent="0.25">
      <c r="A2206" s="74" t="s">
        <v>1551</v>
      </c>
      <c r="B2206" s="147"/>
      <c r="C2206" s="148"/>
      <c r="D2206" s="149"/>
      <c r="E2206" s="149"/>
      <c r="F2206" s="73" t="s">
        <v>2819</v>
      </c>
      <c r="G2206" s="70"/>
      <c r="H2206" s="150"/>
      <c r="I2206" s="149"/>
      <c r="J2206" s="148"/>
      <c r="K2206" s="147"/>
      <c r="L2206" s="151"/>
      <c r="M2206" s="126">
        <f t="shared" si="204"/>
        <v>0</v>
      </c>
      <c r="N2206" s="60">
        <f t="shared" si="205"/>
        <v>0</v>
      </c>
      <c r="O2206" s="60">
        <f t="shared" si="206"/>
        <v>0</v>
      </c>
      <c r="P2206" s="60">
        <f t="shared" si="207"/>
        <v>0</v>
      </c>
      <c r="Q2206" s="60">
        <f t="shared" si="208"/>
        <v>0</v>
      </c>
      <c r="R2206" s="60">
        <f t="shared" si="209"/>
        <v>0</v>
      </c>
      <c r="S2206" s="60" t="s">
        <v>3196</v>
      </c>
    </row>
    <row r="2207" spans="1:19" ht="50.1" hidden="1" customHeight="1" x14ac:dyDescent="0.25">
      <c r="A2207" s="71" t="s">
        <v>1552</v>
      </c>
      <c r="B2207" s="147"/>
      <c r="C2207" s="148"/>
      <c r="D2207" s="149"/>
      <c r="E2207" s="149"/>
      <c r="F2207" s="73" t="s">
        <v>2819</v>
      </c>
      <c r="G2207" s="70"/>
      <c r="H2207" s="150"/>
      <c r="I2207" s="149"/>
      <c r="J2207" s="148"/>
      <c r="K2207" s="147"/>
      <c r="L2207" s="151"/>
      <c r="M2207" s="126">
        <f t="shared" si="204"/>
        <v>0</v>
      </c>
      <c r="N2207" s="60">
        <f t="shared" si="205"/>
        <v>0</v>
      </c>
      <c r="O2207" s="60">
        <f t="shared" si="206"/>
        <v>0</v>
      </c>
      <c r="P2207" s="60">
        <f t="shared" si="207"/>
        <v>0</v>
      </c>
      <c r="Q2207" s="60">
        <f t="shared" si="208"/>
        <v>0</v>
      </c>
      <c r="R2207" s="60">
        <f t="shared" si="209"/>
        <v>0</v>
      </c>
      <c r="S2207" s="60" t="s">
        <v>3196</v>
      </c>
    </row>
    <row r="2208" spans="1:19" ht="50.1" hidden="1" customHeight="1" x14ac:dyDescent="0.25">
      <c r="A2208" s="71" t="s">
        <v>1553</v>
      </c>
      <c r="B2208" s="147"/>
      <c r="C2208" s="148"/>
      <c r="D2208" s="149"/>
      <c r="E2208" s="149"/>
      <c r="F2208" s="73" t="s">
        <v>2819</v>
      </c>
      <c r="G2208" s="70"/>
      <c r="H2208" s="150"/>
      <c r="I2208" s="149"/>
      <c r="J2208" s="148"/>
      <c r="K2208" s="147"/>
      <c r="L2208" s="151"/>
      <c r="M2208" s="126">
        <f t="shared" si="204"/>
        <v>0</v>
      </c>
      <c r="N2208" s="60">
        <f t="shared" si="205"/>
        <v>0</v>
      </c>
      <c r="O2208" s="60">
        <f t="shared" si="206"/>
        <v>0</v>
      </c>
      <c r="P2208" s="60">
        <f t="shared" si="207"/>
        <v>0</v>
      </c>
      <c r="Q2208" s="60">
        <f t="shared" si="208"/>
        <v>0</v>
      </c>
      <c r="R2208" s="60">
        <f t="shared" si="209"/>
        <v>0</v>
      </c>
      <c r="S2208" s="60" t="s">
        <v>3196</v>
      </c>
    </row>
    <row r="2209" spans="1:19" ht="50.1" hidden="1" customHeight="1" x14ac:dyDescent="0.25">
      <c r="A2209" s="74" t="s">
        <v>1554</v>
      </c>
      <c r="B2209" s="147"/>
      <c r="C2209" s="148"/>
      <c r="D2209" s="149"/>
      <c r="E2209" s="149"/>
      <c r="F2209" s="73" t="s">
        <v>2819</v>
      </c>
      <c r="G2209" s="70"/>
      <c r="H2209" s="150"/>
      <c r="I2209" s="149"/>
      <c r="J2209" s="148"/>
      <c r="K2209" s="147"/>
      <c r="L2209" s="151"/>
      <c r="M2209" s="126">
        <f t="shared" si="204"/>
        <v>0</v>
      </c>
      <c r="N2209" s="60">
        <f t="shared" si="205"/>
        <v>0</v>
      </c>
      <c r="O2209" s="60">
        <f t="shared" si="206"/>
        <v>0</v>
      </c>
      <c r="P2209" s="60">
        <f t="shared" si="207"/>
        <v>0</v>
      </c>
      <c r="Q2209" s="60">
        <f t="shared" si="208"/>
        <v>0</v>
      </c>
      <c r="R2209" s="60">
        <f t="shared" si="209"/>
        <v>0</v>
      </c>
      <c r="S2209" s="60" t="s">
        <v>3196</v>
      </c>
    </row>
    <row r="2210" spans="1:19" ht="50.1" hidden="1" customHeight="1" x14ac:dyDescent="0.25">
      <c r="A2210" s="71" t="s">
        <v>1555</v>
      </c>
      <c r="B2210" s="147"/>
      <c r="C2210" s="148"/>
      <c r="D2210" s="149"/>
      <c r="E2210" s="149"/>
      <c r="F2210" s="73" t="s">
        <v>2819</v>
      </c>
      <c r="G2210" s="70"/>
      <c r="H2210" s="150"/>
      <c r="I2210" s="149"/>
      <c r="J2210" s="148"/>
      <c r="K2210" s="147"/>
      <c r="L2210" s="151"/>
      <c r="M2210" s="126">
        <f t="shared" si="204"/>
        <v>0</v>
      </c>
      <c r="N2210" s="60">
        <f t="shared" si="205"/>
        <v>0</v>
      </c>
      <c r="O2210" s="60">
        <f t="shared" si="206"/>
        <v>0</v>
      </c>
      <c r="P2210" s="60">
        <f t="shared" si="207"/>
        <v>0</v>
      </c>
      <c r="Q2210" s="60">
        <f t="shared" si="208"/>
        <v>0</v>
      </c>
      <c r="R2210" s="60">
        <f t="shared" si="209"/>
        <v>0</v>
      </c>
      <c r="S2210" s="60" t="s">
        <v>3196</v>
      </c>
    </row>
    <row r="2211" spans="1:19" ht="50.1" hidden="1" customHeight="1" x14ac:dyDescent="0.25">
      <c r="A2211" s="71" t="s">
        <v>1556</v>
      </c>
      <c r="B2211" s="147"/>
      <c r="C2211" s="148"/>
      <c r="D2211" s="149"/>
      <c r="E2211" s="149"/>
      <c r="F2211" s="73" t="s">
        <v>2819</v>
      </c>
      <c r="G2211" s="70"/>
      <c r="H2211" s="150"/>
      <c r="I2211" s="149"/>
      <c r="J2211" s="148"/>
      <c r="K2211" s="147"/>
      <c r="L2211" s="151"/>
      <c r="M2211" s="126">
        <f t="shared" si="204"/>
        <v>0</v>
      </c>
      <c r="N2211" s="60">
        <f t="shared" si="205"/>
        <v>0</v>
      </c>
      <c r="O2211" s="60">
        <f t="shared" si="206"/>
        <v>0</v>
      </c>
      <c r="P2211" s="60">
        <f t="shared" si="207"/>
        <v>0</v>
      </c>
      <c r="Q2211" s="60">
        <f t="shared" si="208"/>
        <v>0</v>
      </c>
      <c r="R2211" s="60">
        <f t="shared" si="209"/>
        <v>0</v>
      </c>
      <c r="S2211" s="60" t="s">
        <v>3196</v>
      </c>
    </row>
    <row r="2212" spans="1:19" ht="50.1" hidden="1" customHeight="1" x14ac:dyDescent="0.25">
      <c r="A2212" s="74" t="s">
        <v>1557</v>
      </c>
      <c r="B2212" s="147"/>
      <c r="C2212" s="148"/>
      <c r="D2212" s="149"/>
      <c r="E2212" s="149"/>
      <c r="F2212" s="73" t="s">
        <v>2819</v>
      </c>
      <c r="G2212" s="70"/>
      <c r="H2212" s="150"/>
      <c r="I2212" s="149"/>
      <c r="J2212" s="148"/>
      <c r="K2212" s="147"/>
      <c r="L2212" s="151"/>
      <c r="M2212" s="126">
        <f t="shared" si="204"/>
        <v>0</v>
      </c>
      <c r="N2212" s="60">
        <f t="shared" si="205"/>
        <v>0</v>
      </c>
      <c r="O2212" s="60">
        <f t="shared" si="206"/>
        <v>0</v>
      </c>
      <c r="P2212" s="60">
        <f t="shared" si="207"/>
        <v>0</v>
      </c>
      <c r="Q2212" s="60">
        <f t="shared" si="208"/>
        <v>0</v>
      </c>
      <c r="R2212" s="60">
        <f t="shared" si="209"/>
        <v>0</v>
      </c>
      <c r="S2212" s="60" t="s">
        <v>3196</v>
      </c>
    </row>
    <row r="2213" spans="1:19" ht="50.1" hidden="1" customHeight="1" x14ac:dyDescent="0.25">
      <c r="A2213" s="71" t="s">
        <v>1558</v>
      </c>
      <c r="B2213" s="147"/>
      <c r="C2213" s="148"/>
      <c r="D2213" s="149"/>
      <c r="E2213" s="149"/>
      <c r="F2213" s="73" t="s">
        <v>2819</v>
      </c>
      <c r="G2213" s="70"/>
      <c r="H2213" s="150"/>
      <c r="I2213" s="149"/>
      <c r="J2213" s="148"/>
      <c r="K2213" s="147"/>
      <c r="L2213" s="151"/>
      <c r="M2213" s="126">
        <f t="shared" si="204"/>
        <v>0</v>
      </c>
      <c r="N2213" s="60">
        <f t="shared" si="205"/>
        <v>0</v>
      </c>
      <c r="O2213" s="60">
        <f t="shared" si="206"/>
        <v>0</v>
      </c>
      <c r="P2213" s="60">
        <f t="shared" si="207"/>
        <v>0</v>
      </c>
      <c r="Q2213" s="60">
        <f t="shared" si="208"/>
        <v>0</v>
      </c>
      <c r="R2213" s="60">
        <f t="shared" si="209"/>
        <v>0</v>
      </c>
      <c r="S2213" s="60" t="s">
        <v>3196</v>
      </c>
    </row>
    <row r="2214" spans="1:19" ht="50.1" hidden="1" customHeight="1" x14ac:dyDescent="0.25">
      <c r="A2214" s="71" t="s">
        <v>1559</v>
      </c>
      <c r="B2214" s="147"/>
      <c r="C2214" s="148"/>
      <c r="D2214" s="149"/>
      <c r="E2214" s="149"/>
      <c r="F2214" s="73" t="s">
        <v>2819</v>
      </c>
      <c r="G2214" s="70"/>
      <c r="H2214" s="150"/>
      <c r="I2214" s="149"/>
      <c r="J2214" s="148"/>
      <c r="K2214" s="147"/>
      <c r="L2214" s="151"/>
      <c r="M2214" s="126">
        <f t="shared" si="204"/>
        <v>0</v>
      </c>
      <c r="N2214" s="60">
        <f t="shared" si="205"/>
        <v>0</v>
      </c>
      <c r="O2214" s="60">
        <f t="shared" si="206"/>
        <v>0</v>
      </c>
      <c r="P2214" s="60">
        <f t="shared" si="207"/>
        <v>0</v>
      </c>
      <c r="Q2214" s="60">
        <f t="shared" si="208"/>
        <v>0</v>
      </c>
      <c r="R2214" s="60">
        <f t="shared" si="209"/>
        <v>0</v>
      </c>
      <c r="S2214" s="60" t="s">
        <v>3196</v>
      </c>
    </row>
    <row r="2215" spans="1:19" ht="50.1" hidden="1" customHeight="1" x14ac:dyDescent="0.25">
      <c r="A2215" s="74" t="s">
        <v>1560</v>
      </c>
      <c r="B2215" s="147"/>
      <c r="C2215" s="148"/>
      <c r="D2215" s="149"/>
      <c r="E2215" s="149"/>
      <c r="F2215" s="73" t="s">
        <v>2819</v>
      </c>
      <c r="G2215" s="70"/>
      <c r="H2215" s="150"/>
      <c r="I2215" s="149"/>
      <c r="J2215" s="148"/>
      <c r="K2215" s="147"/>
      <c r="L2215" s="151"/>
      <c r="M2215" s="126">
        <f t="shared" si="204"/>
        <v>0</v>
      </c>
      <c r="N2215" s="60">
        <f t="shared" si="205"/>
        <v>0</v>
      </c>
      <c r="O2215" s="60">
        <f t="shared" si="206"/>
        <v>0</v>
      </c>
      <c r="P2215" s="60">
        <f t="shared" si="207"/>
        <v>0</v>
      </c>
      <c r="Q2215" s="60">
        <f t="shared" si="208"/>
        <v>0</v>
      </c>
      <c r="R2215" s="60">
        <f t="shared" si="209"/>
        <v>0</v>
      </c>
      <c r="S2215" s="60" t="s">
        <v>3196</v>
      </c>
    </row>
    <row r="2216" spans="1:19" ht="50.1" hidden="1" customHeight="1" x14ac:dyDescent="0.25">
      <c r="A2216" s="71" t="s">
        <v>1561</v>
      </c>
      <c r="B2216" s="147"/>
      <c r="C2216" s="148"/>
      <c r="D2216" s="149"/>
      <c r="E2216" s="149"/>
      <c r="F2216" s="73" t="s">
        <v>2819</v>
      </c>
      <c r="G2216" s="70"/>
      <c r="H2216" s="150"/>
      <c r="I2216" s="149"/>
      <c r="J2216" s="148"/>
      <c r="K2216" s="147"/>
      <c r="L2216" s="151"/>
      <c r="M2216" s="126">
        <f t="shared" si="204"/>
        <v>0</v>
      </c>
      <c r="N2216" s="60">
        <f t="shared" si="205"/>
        <v>0</v>
      </c>
      <c r="O2216" s="60">
        <f t="shared" si="206"/>
        <v>0</v>
      </c>
      <c r="P2216" s="60">
        <f t="shared" si="207"/>
        <v>0</v>
      </c>
      <c r="Q2216" s="60">
        <f t="shared" si="208"/>
        <v>0</v>
      </c>
      <c r="R2216" s="60">
        <f t="shared" si="209"/>
        <v>0</v>
      </c>
      <c r="S2216" s="60" t="s">
        <v>3196</v>
      </c>
    </row>
    <row r="2217" spans="1:19" ht="50.1" hidden="1" customHeight="1" x14ac:dyDescent="0.25">
      <c r="A2217" s="71" t="s">
        <v>1562</v>
      </c>
      <c r="B2217" s="147"/>
      <c r="C2217" s="148"/>
      <c r="D2217" s="149"/>
      <c r="E2217" s="149"/>
      <c r="F2217" s="73" t="s">
        <v>2819</v>
      </c>
      <c r="G2217" s="70"/>
      <c r="H2217" s="150"/>
      <c r="I2217" s="149"/>
      <c r="J2217" s="148"/>
      <c r="K2217" s="147"/>
      <c r="L2217" s="151"/>
      <c r="M2217" s="126">
        <f t="shared" si="204"/>
        <v>0</v>
      </c>
      <c r="N2217" s="60">
        <f t="shared" si="205"/>
        <v>0</v>
      </c>
      <c r="O2217" s="60">
        <f t="shared" si="206"/>
        <v>0</v>
      </c>
      <c r="P2217" s="60">
        <f t="shared" si="207"/>
        <v>0</v>
      </c>
      <c r="Q2217" s="60">
        <f t="shared" si="208"/>
        <v>0</v>
      </c>
      <c r="R2217" s="60">
        <f t="shared" si="209"/>
        <v>0</v>
      </c>
      <c r="S2217" s="60" t="s">
        <v>3196</v>
      </c>
    </row>
    <row r="2218" spans="1:19" ht="50.1" hidden="1" customHeight="1" x14ac:dyDescent="0.25">
      <c r="A2218" s="74" t="s">
        <v>1563</v>
      </c>
      <c r="B2218" s="147"/>
      <c r="C2218" s="148"/>
      <c r="D2218" s="149"/>
      <c r="E2218" s="149"/>
      <c r="F2218" s="73" t="s">
        <v>2819</v>
      </c>
      <c r="G2218" s="70"/>
      <c r="H2218" s="150"/>
      <c r="I2218" s="149"/>
      <c r="J2218" s="148"/>
      <c r="K2218" s="147"/>
      <c r="L2218" s="151"/>
      <c r="M2218" s="126">
        <f t="shared" si="204"/>
        <v>0</v>
      </c>
      <c r="N2218" s="60">
        <f t="shared" si="205"/>
        <v>0</v>
      </c>
      <c r="O2218" s="60">
        <f t="shared" si="206"/>
        <v>0</v>
      </c>
      <c r="P2218" s="60">
        <f t="shared" si="207"/>
        <v>0</v>
      </c>
      <c r="Q2218" s="60">
        <f t="shared" si="208"/>
        <v>0</v>
      </c>
      <c r="R2218" s="60">
        <f t="shared" si="209"/>
        <v>0</v>
      </c>
      <c r="S2218" s="60" t="s">
        <v>3196</v>
      </c>
    </row>
    <row r="2219" spans="1:19" ht="50.1" hidden="1" customHeight="1" x14ac:dyDescent="0.25">
      <c r="A2219" s="71" t="s">
        <v>1564</v>
      </c>
      <c r="B2219" s="147"/>
      <c r="C2219" s="148"/>
      <c r="D2219" s="149"/>
      <c r="E2219" s="149"/>
      <c r="F2219" s="73" t="s">
        <v>2819</v>
      </c>
      <c r="G2219" s="70"/>
      <c r="H2219" s="150"/>
      <c r="I2219" s="149"/>
      <c r="J2219" s="148"/>
      <c r="K2219" s="147"/>
      <c r="L2219" s="151"/>
      <c r="M2219" s="126">
        <f t="shared" si="204"/>
        <v>0</v>
      </c>
      <c r="N2219" s="60">
        <f t="shared" si="205"/>
        <v>0</v>
      </c>
      <c r="O2219" s="60">
        <f t="shared" si="206"/>
        <v>0</v>
      </c>
      <c r="P2219" s="60">
        <f t="shared" si="207"/>
        <v>0</v>
      </c>
      <c r="Q2219" s="60">
        <f t="shared" si="208"/>
        <v>0</v>
      </c>
      <c r="R2219" s="60">
        <f t="shared" si="209"/>
        <v>0</v>
      </c>
      <c r="S2219" s="60" t="s">
        <v>3196</v>
      </c>
    </row>
    <row r="2220" spans="1:19" ht="50.1" hidden="1" customHeight="1" x14ac:dyDescent="0.25">
      <c r="A2220" s="71" t="s">
        <v>1565</v>
      </c>
      <c r="B2220" s="147"/>
      <c r="C2220" s="148"/>
      <c r="D2220" s="149"/>
      <c r="E2220" s="149"/>
      <c r="F2220" s="73" t="s">
        <v>2819</v>
      </c>
      <c r="G2220" s="70"/>
      <c r="H2220" s="150"/>
      <c r="I2220" s="149"/>
      <c r="J2220" s="148"/>
      <c r="K2220" s="147"/>
      <c r="L2220" s="151"/>
      <c r="M2220" s="126">
        <f t="shared" si="204"/>
        <v>0</v>
      </c>
      <c r="N2220" s="60">
        <f t="shared" si="205"/>
        <v>0</v>
      </c>
      <c r="O2220" s="60">
        <f t="shared" si="206"/>
        <v>0</v>
      </c>
      <c r="P2220" s="60">
        <f t="shared" si="207"/>
        <v>0</v>
      </c>
      <c r="Q2220" s="60">
        <f t="shared" si="208"/>
        <v>0</v>
      </c>
      <c r="R2220" s="60">
        <f t="shared" si="209"/>
        <v>0</v>
      </c>
      <c r="S2220" s="60" t="s">
        <v>3196</v>
      </c>
    </row>
    <row r="2221" spans="1:19" ht="50.1" hidden="1" customHeight="1" x14ac:dyDescent="0.25">
      <c r="A2221" s="74" t="s">
        <v>1566</v>
      </c>
      <c r="B2221" s="147"/>
      <c r="C2221" s="148"/>
      <c r="D2221" s="149"/>
      <c r="E2221" s="149"/>
      <c r="F2221" s="73" t="s">
        <v>2819</v>
      </c>
      <c r="G2221" s="70"/>
      <c r="H2221" s="150"/>
      <c r="I2221" s="149"/>
      <c r="J2221" s="148"/>
      <c r="K2221" s="147"/>
      <c r="L2221" s="151"/>
      <c r="M2221" s="126">
        <f t="shared" si="204"/>
        <v>0</v>
      </c>
      <c r="N2221" s="60">
        <f t="shared" si="205"/>
        <v>0</v>
      </c>
      <c r="O2221" s="60">
        <f t="shared" si="206"/>
        <v>0</v>
      </c>
      <c r="P2221" s="60">
        <f t="shared" si="207"/>
        <v>0</v>
      </c>
      <c r="Q2221" s="60">
        <f t="shared" si="208"/>
        <v>0</v>
      </c>
      <c r="R2221" s="60">
        <f t="shared" si="209"/>
        <v>0</v>
      </c>
      <c r="S2221" s="60" t="s">
        <v>3196</v>
      </c>
    </row>
    <row r="2222" spans="1:19" ht="50.1" hidden="1" customHeight="1" x14ac:dyDescent="0.25">
      <c r="A2222" s="71" t="s">
        <v>1567</v>
      </c>
      <c r="B2222" s="147"/>
      <c r="C2222" s="148"/>
      <c r="D2222" s="149"/>
      <c r="E2222" s="149"/>
      <c r="F2222" s="73" t="s">
        <v>2819</v>
      </c>
      <c r="G2222" s="70"/>
      <c r="H2222" s="150"/>
      <c r="I2222" s="149"/>
      <c r="J2222" s="148"/>
      <c r="K2222" s="147"/>
      <c r="L2222" s="151"/>
      <c r="M2222" s="126">
        <f t="shared" si="204"/>
        <v>0</v>
      </c>
      <c r="N2222" s="60">
        <f t="shared" si="205"/>
        <v>0</v>
      </c>
      <c r="O2222" s="60">
        <f t="shared" si="206"/>
        <v>0</v>
      </c>
      <c r="P2222" s="60">
        <f t="shared" si="207"/>
        <v>0</v>
      </c>
      <c r="Q2222" s="60">
        <f t="shared" si="208"/>
        <v>0</v>
      </c>
      <c r="R2222" s="60">
        <f t="shared" si="209"/>
        <v>0</v>
      </c>
      <c r="S2222" s="60" t="s">
        <v>3196</v>
      </c>
    </row>
    <row r="2223" spans="1:19" ht="50.1" hidden="1" customHeight="1" x14ac:dyDescent="0.25">
      <c r="A2223" s="71" t="s">
        <v>1568</v>
      </c>
      <c r="B2223" s="147"/>
      <c r="C2223" s="148"/>
      <c r="D2223" s="149"/>
      <c r="E2223" s="149"/>
      <c r="F2223" s="73" t="s">
        <v>2819</v>
      </c>
      <c r="G2223" s="70"/>
      <c r="H2223" s="150"/>
      <c r="I2223" s="149"/>
      <c r="J2223" s="148"/>
      <c r="K2223" s="147"/>
      <c r="L2223" s="151"/>
      <c r="M2223" s="126">
        <f t="shared" si="204"/>
        <v>0</v>
      </c>
      <c r="N2223" s="60">
        <f t="shared" si="205"/>
        <v>0</v>
      </c>
      <c r="O2223" s="60">
        <f t="shared" si="206"/>
        <v>0</v>
      </c>
      <c r="P2223" s="60">
        <f t="shared" si="207"/>
        <v>0</v>
      </c>
      <c r="Q2223" s="60">
        <f t="shared" si="208"/>
        <v>0</v>
      </c>
      <c r="R2223" s="60">
        <f t="shared" si="209"/>
        <v>0</v>
      </c>
      <c r="S2223" s="60" t="s">
        <v>3196</v>
      </c>
    </row>
    <row r="2224" spans="1:19" ht="50.1" hidden="1" customHeight="1" x14ac:dyDescent="0.25">
      <c r="A2224" s="74" t="s">
        <v>1569</v>
      </c>
      <c r="B2224" s="147"/>
      <c r="C2224" s="148"/>
      <c r="D2224" s="149"/>
      <c r="E2224" s="149"/>
      <c r="F2224" s="73" t="s">
        <v>2819</v>
      </c>
      <c r="G2224" s="70"/>
      <c r="H2224" s="150"/>
      <c r="I2224" s="149"/>
      <c r="J2224" s="148"/>
      <c r="K2224" s="147"/>
      <c r="L2224" s="151"/>
      <c r="M2224" s="126">
        <f t="shared" si="204"/>
        <v>0</v>
      </c>
      <c r="N2224" s="60">
        <f t="shared" si="205"/>
        <v>0</v>
      </c>
      <c r="O2224" s="60">
        <f t="shared" si="206"/>
        <v>0</v>
      </c>
      <c r="P2224" s="60">
        <f t="shared" si="207"/>
        <v>0</v>
      </c>
      <c r="Q2224" s="60">
        <f t="shared" si="208"/>
        <v>0</v>
      </c>
      <c r="R2224" s="60">
        <f t="shared" si="209"/>
        <v>0</v>
      </c>
      <c r="S2224" s="60" t="s">
        <v>3196</v>
      </c>
    </row>
    <row r="2225" spans="1:19" ht="50.1" hidden="1" customHeight="1" x14ac:dyDescent="0.25">
      <c r="A2225" s="71" t="s">
        <v>1570</v>
      </c>
      <c r="B2225" s="147"/>
      <c r="C2225" s="148"/>
      <c r="D2225" s="149"/>
      <c r="E2225" s="149"/>
      <c r="F2225" s="73" t="s">
        <v>2819</v>
      </c>
      <c r="G2225" s="70"/>
      <c r="H2225" s="150"/>
      <c r="I2225" s="149"/>
      <c r="J2225" s="148"/>
      <c r="K2225" s="147"/>
      <c r="L2225" s="151"/>
      <c r="M2225" s="126">
        <f t="shared" si="204"/>
        <v>0</v>
      </c>
      <c r="N2225" s="60">
        <f t="shared" si="205"/>
        <v>0</v>
      </c>
      <c r="O2225" s="60">
        <f t="shared" si="206"/>
        <v>0</v>
      </c>
      <c r="P2225" s="60">
        <f t="shared" si="207"/>
        <v>0</v>
      </c>
      <c r="Q2225" s="60">
        <f t="shared" si="208"/>
        <v>0</v>
      </c>
      <c r="R2225" s="60">
        <f t="shared" si="209"/>
        <v>0</v>
      </c>
      <c r="S2225" s="60" t="s">
        <v>3196</v>
      </c>
    </row>
    <row r="2226" spans="1:19" ht="50.1" hidden="1" customHeight="1" x14ac:dyDescent="0.25">
      <c r="A2226" s="71" t="s">
        <v>1571</v>
      </c>
      <c r="B2226" s="147"/>
      <c r="C2226" s="148"/>
      <c r="D2226" s="149"/>
      <c r="E2226" s="149"/>
      <c r="F2226" s="73" t="s">
        <v>2819</v>
      </c>
      <c r="G2226" s="70"/>
      <c r="H2226" s="150"/>
      <c r="I2226" s="149"/>
      <c r="J2226" s="148"/>
      <c r="K2226" s="147"/>
      <c r="L2226" s="151"/>
      <c r="M2226" s="126">
        <f t="shared" si="204"/>
        <v>0</v>
      </c>
      <c r="N2226" s="60">
        <f t="shared" si="205"/>
        <v>0</v>
      </c>
      <c r="O2226" s="60">
        <f t="shared" si="206"/>
        <v>0</v>
      </c>
      <c r="P2226" s="60">
        <f t="shared" si="207"/>
        <v>0</v>
      </c>
      <c r="Q2226" s="60">
        <f t="shared" si="208"/>
        <v>0</v>
      </c>
      <c r="R2226" s="60">
        <f t="shared" si="209"/>
        <v>0</v>
      </c>
      <c r="S2226" s="60" t="s">
        <v>3196</v>
      </c>
    </row>
    <row r="2227" spans="1:19" ht="50.1" hidden="1" customHeight="1" x14ac:dyDescent="0.25">
      <c r="A2227" s="74" t="s">
        <v>1572</v>
      </c>
      <c r="B2227" s="147"/>
      <c r="C2227" s="148"/>
      <c r="D2227" s="149"/>
      <c r="E2227" s="149"/>
      <c r="F2227" s="73" t="s">
        <v>2819</v>
      </c>
      <c r="G2227" s="70"/>
      <c r="H2227" s="150"/>
      <c r="I2227" s="149"/>
      <c r="J2227" s="148"/>
      <c r="K2227" s="147"/>
      <c r="L2227" s="151"/>
      <c r="M2227" s="126">
        <f t="shared" si="204"/>
        <v>0</v>
      </c>
      <c r="N2227" s="60">
        <f t="shared" si="205"/>
        <v>0</v>
      </c>
      <c r="O2227" s="60">
        <f t="shared" si="206"/>
        <v>0</v>
      </c>
      <c r="P2227" s="60">
        <f t="shared" si="207"/>
        <v>0</v>
      </c>
      <c r="Q2227" s="60">
        <f t="shared" si="208"/>
        <v>0</v>
      </c>
      <c r="R2227" s="60">
        <f t="shared" si="209"/>
        <v>0</v>
      </c>
      <c r="S2227" s="60" t="s">
        <v>3196</v>
      </c>
    </row>
    <row r="2228" spans="1:19" ht="50.1" hidden="1" customHeight="1" x14ac:dyDescent="0.25">
      <c r="A2228" s="71" t="s">
        <v>1573</v>
      </c>
      <c r="B2228" s="147"/>
      <c r="C2228" s="148"/>
      <c r="D2228" s="149"/>
      <c r="E2228" s="149"/>
      <c r="F2228" s="73" t="s">
        <v>2819</v>
      </c>
      <c r="G2228" s="70"/>
      <c r="H2228" s="150"/>
      <c r="I2228" s="149"/>
      <c r="J2228" s="148"/>
      <c r="K2228" s="147"/>
      <c r="L2228" s="151"/>
      <c r="M2228" s="126">
        <f t="shared" si="204"/>
        <v>0</v>
      </c>
      <c r="N2228" s="60">
        <f t="shared" si="205"/>
        <v>0</v>
      </c>
      <c r="O2228" s="60">
        <f t="shared" si="206"/>
        <v>0</v>
      </c>
      <c r="P2228" s="60">
        <f t="shared" si="207"/>
        <v>0</v>
      </c>
      <c r="Q2228" s="60">
        <f t="shared" si="208"/>
        <v>0</v>
      </c>
      <c r="R2228" s="60">
        <f t="shared" si="209"/>
        <v>0</v>
      </c>
      <c r="S2228" s="60" t="s">
        <v>3196</v>
      </c>
    </row>
    <row r="2229" spans="1:19" ht="50.1" hidden="1" customHeight="1" x14ac:dyDescent="0.25">
      <c r="A2229" s="71" t="s">
        <v>1574</v>
      </c>
      <c r="B2229" s="147"/>
      <c r="C2229" s="148"/>
      <c r="D2229" s="149"/>
      <c r="E2229" s="149"/>
      <c r="F2229" s="73" t="s">
        <v>2819</v>
      </c>
      <c r="G2229" s="70"/>
      <c r="H2229" s="150"/>
      <c r="I2229" s="149"/>
      <c r="J2229" s="148"/>
      <c r="K2229" s="147"/>
      <c r="L2229" s="151"/>
      <c r="M2229" s="126">
        <f t="shared" si="204"/>
        <v>0</v>
      </c>
      <c r="N2229" s="60">
        <f t="shared" si="205"/>
        <v>0</v>
      </c>
      <c r="O2229" s="60">
        <f t="shared" si="206"/>
        <v>0</v>
      </c>
      <c r="P2229" s="60">
        <f t="shared" si="207"/>
        <v>0</v>
      </c>
      <c r="Q2229" s="60">
        <f t="shared" si="208"/>
        <v>0</v>
      </c>
      <c r="R2229" s="60">
        <f t="shared" si="209"/>
        <v>0</v>
      </c>
      <c r="S2229" s="60" t="s">
        <v>3196</v>
      </c>
    </row>
    <row r="2230" spans="1:19" ht="50.1" hidden="1" customHeight="1" x14ac:dyDescent="0.25">
      <c r="A2230" s="74" t="s">
        <v>1575</v>
      </c>
      <c r="B2230" s="147"/>
      <c r="C2230" s="148"/>
      <c r="D2230" s="149"/>
      <c r="E2230" s="149"/>
      <c r="F2230" s="73" t="s">
        <v>2819</v>
      </c>
      <c r="G2230" s="70"/>
      <c r="H2230" s="150"/>
      <c r="I2230" s="149"/>
      <c r="J2230" s="148"/>
      <c r="K2230" s="147"/>
      <c r="L2230" s="151"/>
      <c r="M2230" s="126">
        <f t="shared" si="204"/>
        <v>0</v>
      </c>
      <c r="N2230" s="60">
        <f t="shared" si="205"/>
        <v>0</v>
      </c>
      <c r="O2230" s="60">
        <f t="shared" si="206"/>
        <v>0</v>
      </c>
      <c r="P2230" s="60">
        <f t="shared" si="207"/>
        <v>0</v>
      </c>
      <c r="Q2230" s="60">
        <f t="shared" si="208"/>
        <v>0</v>
      </c>
      <c r="R2230" s="60">
        <f t="shared" si="209"/>
        <v>0</v>
      </c>
      <c r="S2230" s="60" t="s">
        <v>3196</v>
      </c>
    </row>
    <row r="2231" spans="1:19" ht="50.1" hidden="1" customHeight="1" x14ac:dyDescent="0.25">
      <c r="A2231" s="71" t="s">
        <v>1576</v>
      </c>
      <c r="B2231" s="147"/>
      <c r="C2231" s="148"/>
      <c r="D2231" s="149"/>
      <c r="E2231" s="149"/>
      <c r="F2231" s="73" t="s">
        <v>2819</v>
      </c>
      <c r="G2231" s="70"/>
      <c r="H2231" s="150"/>
      <c r="I2231" s="149"/>
      <c r="J2231" s="148"/>
      <c r="K2231" s="147"/>
      <c r="L2231" s="151"/>
      <c r="M2231" s="126">
        <f t="shared" si="204"/>
        <v>0</v>
      </c>
      <c r="N2231" s="60">
        <f t="shared" si="205"/>
        <v>0</v>
      </c>
      <c r="O2231" s="60">
        <f t="shared" si="206"/>
        <v>0</v>
      </c>
      <c r="P2231" s="60">
        <f t="shared" si="207"/>
        <v>0</v>
      </c>
      <c r="Q2231" s="60">
        <f t="shared" si="208"/>
        <v>0</v>
      </c>
      <c r="R2231" s="60">
        <f t="shared" si="209"/>
        <v>0</v>
      </c>
      <c r="S2231" s="60" t="s">
        <v>3196</v>
      </c>
    </row>
    <row r="2232" spans="1:19" ht="50.1" hidden="1" customHeight="1" x14ac:dyDescent="0.25">
      <c r="A2232" s="71" t="s">
        <v>1577</v>
      </c>
      <c r="B2232" s="147"/>
      <c r="C2232" s="148"/>
      <c r="D2232" s="149"/>
      <c r="E2232" s="149"/>
      <c r="F2232" s="73" t="s">
        <v>2819</v>
      </c>
      <c r="G2232" s="70"/>
      <c r="H2232" s="150"/>
      <c r="I2232" s="149"/>
      <c r="J2232" s="148"/>
      <c r="K2232" s="147"/>
      <c r="L2232" s="151"/>
      <c r="M2232" s="126">
        <f t="shared" si="204"/>
        <v>0</v>
      </c>
      <c r="N2232" s="60">
        <f t="shared" si="205"/>
        <v>0</v>
      </c>
      <c r="O2232" s="60">
        <f t="shared" si="206"/>
        <v>0</v>
      </c>
      <c r="P2232" s="60">
        <f t="shared" si="207"/>
        <v>0</v>
      </c>
      <c r="Q2232" s="60">
        <f t="shared" si="208"/>
        <v>0</v>
      </c>
      <c r="R2232" s="60">
        <f t="shared" si="209"/>
        <v>0</v>
      </c>
      <c r="S2232" s="60" t="s">
        <v>3196</v>
      </c>
    </row>
    <row r="2233" spans="1:19" ht="50.1" hidden="1" customHeight="1" x14ac:dyDescent="0.25">
      <c r="A2233" s="74" t="s">
        <v>1578</v>
      </c>
      <c r="B2233" s="147"/>
      <c r="C2233" s="148"/>
      <c r="D2233" s="149"/>
      <c r="E2233" s="149"/>
      <c r="F2233" s="73" t="s">
        <v>2819</v>
      </c>
      <c r="G2233" s="70"/>
      <c r="H2233" s="150"/>
      <c r="I2233" s="149"/>
      <c r="J2233" s="148"/>
      <c r="K2233" s="147"/>
      <c r="L2233" s="151"/>
      <c r="M2233" s="126">
        <f t="shared" si="204"/>
        <v>0</v>
      </c>
      <c r="N2233" s="60">
        <f t="shared" si="205"/>
        <v>0</v>
      </c>
      <c r="O2233" s="60">
        <f t="shared" si="206"/>
        <v>0</v>
      </c>
      <c r="P2233" s="60">
        <f t="shared" si="207"/>
        <v>0</v>
      </c>
      <c r="Q2233" s="60">
        <f t="shared" si="208"/>
        <v>0</v>
      </c>
      <c r="R2233" s="60">
        <f t="shared" si="209"/>
        <v>0</v>
      </c>
      <c r="S2233" s="60" t="s">
        <v>3196</v>
      </c>
    </row>
    <row r="2234" spans="1:19" ht="50.1" hidden="1" customHeight="1" x14ac:dyDescent="0.25">
      <c r="A2234" s="71" t="s">
        <v>1579</v>
      </c>
      <c r="B2234" s="147"/>
      <c r="C2234" s="148"/>
      <c r="D2234" s="149"/>
      <c r="E2234" s="149"/>
      <c r="F2234" s="73" t="s">
        <v>2819</v>
      </c>
      <c r="G2234" s="70"/>
      <c r="H2234" s="150"/>
      <c r="I2234" s="149"/>
      <c r="J2234" s="148"/>
      <c r="K2234" s="147"/>
      <c r="L2234" s="151"/>
      <c r="M2234" s="126">
        <f t="shared" si="204"/>
        <v>0</v>
      </c>
      <c r="N2234" s="60">
        <f t="shared" si="205"/>
        <v>0</v>
      </c>
      <c r="O2234" s="60">
        <f t="shared" si="206"/>
        <v>0</v>
      </c>
      <c r="P2234" s="60">
        <f t="shared" si="207"/>
        <v>0</v>
      </c>
      <c r="Q2234" s="60">
        <f t="shared" si="208"/>
        <v>0</v>
      </c>
      <c r="R2234" s="60">
        <f t="shared" si="209"/>
        <v>0</v>
      </c>
      <c r="S2234" s="60" t="s">
        <v>3196</v>
      </c>
    </row>
    <row r="2235" spans="1:19" ht="50.1" hidden="1" customHeight="1" x14ac:dyDescent="0.25">
      <c r="A2235" s="71" t="s">
        <v>1580</v>
      </c>
      <c r="B2235" s="147"/>
      <c r="C2235" s="148"/>
      <c r="D2235" s="149"/>
      <c r="E2235" s="149"/>
      <c r="F2235" s="73" t="s">
        <v>2819</v>
      </c>
      <c r="G2235" s="70"/>
      <c r="H2235" s="150"/>
      <c r="I2235" s="149"/>
      <c r="J2235" s="148"/>
      <c r="K2235" s="147"/>
      <c r="L2235" s="151"/>
      <c r="M2235" s="126">
        <f t="shared" si="204"/>
        <v>0</v>
      </c>
      <c r="N2235" s="60">
        <f t="shared" si="205"/>
        <v>0</v>
      </c>
      <c r="O2235" s="60">
        <f t="shared" si="206"/>
        <v>0</v>
      </c>
      <c r="P2235" s="60">
        <f t="shared" si="207"/>
        <v>0</v>
      </c>
      <c r="Q2235" s="60">
        <f t="shared" si="208"/>
        <v>0</v>
      </c>
      <c r="R2235" s="60">
        <f t="shared" si="209"/>
        <v>0</v>
      </c>
      <c r="S2235" s="60" t="s">
        <v>3196</v>
      </c>
    </row>
    <row r="2236" spans="1:19" ht="50.1" hidden="1" customHeight="1" x14ac:dyDescent="0.25">
      <c r="A2236" s="74" t="s">
        <v>1581</v>
      </c>
      <c r="B2236" s="147"/>
      <c r="C2236" s="148"/>
      <c r="D2236" s="149"/>
      <c r="E2236" s="149"/>
      <c r="F2236" s="73" t="s">
        <v>2819</v>
      </c>
      <c r="G2236" s="70"/>
      <c r="H2236" s="150"/>
      <c r="I2236" s="149"/>
      <c r="J2236" s="148"/>
      <c r="K2236" s="147"/>
      <c r="L2236" s="151"/>
      <c r="M2236" s="126">
        <f t="shared" si="204"/>
        <v>0</v>
      </c>
      <c r="N2236" s="60">
        <f t="shared" si="205"/>
        <v>0</v>
      </c>
      <c r="O2236" s="60">
        <f t="shared" si="206"/>
        <v>0</v>
      </c>
      <c r="P2236" s="60">
        <f t="shared" si="207"/>
        <v>0</v>
      </c>
      <c r="Q2236" s="60">
        <f t="shared" si="208"/>
        <v>0</v>
      </c>
      <c r="R2236" s="60">
        <f t="shared" si="209"/>
        <v>0</v>
      </c>
      <c r="S2236" s="60" t="s">
        <v>3196</v>
      </c>
    </row>
    <row r="2237" spans="1:19" ht="50.1" hidden="1" customHeight="1" x14ac:dyDescent="0.25">
      <c r="A2237" s="71" t="s">
        <v>1582</v>
      </c>
      <c r="B2237" s="147"/>
      <c r="C2237" s="148"/>
      <c r="D2237" s="149"/>
      <c r="E2237" s="149"/>
      <c r="F2237" s="73" t="s">
        <v>2819</v>
      </c>
      <c r="G2237" s="70"/>
      <c r="H2237" s="150"/>
      <c r="I2237" s="149"/>
      <c r="J2237" s="148"/>
      <c r="K2237" s="147"/>
      <c r="L2237" s="151"/>
      <c r="M2237" s="126">
        <f t="shared" si="204"/>
        <v>0</v>
      </c>
      <c r="N2237" s="60">
        <f t="shared" si="205"/>
        <v>0</v>
      </c>
      <c r="O2237" s="60">
        <f t="shared" si="206"/>
        <v>0</v>
      </c>
      <c r="P2237" s="60">
        <f t="shared" si="207"/>
        <v>0</v>
      </c>
      <c r="Q2237" s="60">
        <f t="shared" si="208"/>
        <v>0</v>
      </c>
      <c r="R2237" s="60">
        <f t="shared" si="209"/>
        <v>0</v>
      </c>
      <c r="S2237" s="60" t="s">
        <v>3196</v>
      </c>
    </row>
    <row r="2238" spans="1:19" ht="50.1" hidden="1" customHeight="1" x14ac:dyDescent="0.25">
      <c r="A2238" s="71" t="s">
        <v>1583</v>
      </c>
      <c r="B2238" s="147"/>
      <c r="C2238" s="148"/>
      <c r="D2238" s="149"/>
      <c r="E2238" s="149"/>
      <c r="F2238" s="73" t="s">
        <v>2819</v>
      </c>
      <c r="G2238" s="70"/>
      <c r="H2238" s="150"/>
      <c r="I2238" s="149"/>
      <c r="J2238" s="148"/>
      <c r="K2238" s="147"/>
      <c r="L2238" s="151"/>
      <c r="M2238" s="126">
        <f t="shared" si="204"/>
        <v>0</v>
      </c>
      <c r="N2238" s="60">
        <f t="shared" si="205"/>
        <v>0</v>
      </c>
      <c r="O2238" s="60">
        <f t="shared" si="206"/>
        <v>0</v>
      </c>
      <c r="P2238" s="60">
        <f t="shared" si="207"/>
        <v>0</v>
      </c>
      <c r="Q2238" s="60">
        <f t="shared" si="208"/>
        <v>0</v>
      </c>
      <c r="R2238" s="60">
        <f t="shared" si="209"/>
        <v>0</v>
      </c>
      <c r="S2238" s="60" t="s">
        <v>3196</v>
      </c>
    </row>
    <row r="2239" spans="1:19" ht="50.1" hidden="1" customHeight="1" x14ac:dyDescent="0.25">
      <c r="A2239" s="74" t="s">
        <v>1584</v>
      </c>
      <c r="B2239" s="147"/>
      <c r="C2239" s="148"/>
      <c r="D2239" s="149"/>
      <c r="E2239" s="149"/>
      <c r="F2239" s="73" t="s">
        <v>2819</v>
      </c>
      <c r="G2239" s="70"/>
      <c r="H2239" s="150"/>
      <c r="I2239" s="149"/>
      <c r="J2239" s="148"/>
      <c r="K2239" s="147"/>
      <c r="L2239" s="151"/>
      <c r="M2239" s="126">
        <f t="shared" si="204"/>
        <v>0</v>
      </c>
      <c r="N2239" s="60">
        <f t="shared" si="205"/>
        <v>0</v>
      </c>
      <c r="O2239" s="60">
        <f t="shared" si="206"/>
        <v>0</v>
      </c>
      <c r="P2239" s="60">
        <f t="shared" si="207"/>
        <v>0</v>
      </c>
      <c r="Q2239" s="60">
        <f t="shared" si="208"/>
        <v>0</v>
      </c>
      <c r="R2239" s="60">
        <f t="shared" si="209"/>
        <v>0</v>
      </c>
      <c r="S2239" s="60" t="s">
        <v>3196</v>
      </c>
    </row>
    <row r="2240" spans="1:19" ht="50.1" hidden="1" customHeight="1" x14ac:dyDescent="0.25">
      <c r="A2240" s="71" t="s">
        <v>1585</v>
      </c>
      <c r="B2240" s="147"/>
      <c r="C2240" s="148"/>
      <c r="D2240" s="149"/>
      <c r="E2240" s="149"/>
      <c r="F2240" s="73" t="s">
        <v>2819</v>
      </c>
      <c r="G2240" s="70"/>
      <c r="H2240" s="150"/>
      <c r="I2240" s="149"/>
      <c r="J2240" s="148"/>
      <c r="K2240" s="147"/>
      <c r="L2240" s="151"/>
      <c r="M2240" s="126">
        <f t="shared" si="204"/>
        <v>0</v>
      </c>
      <c r="N2240" s="60">
        <f t="shared" si="205"/>
        <v>0</v>
      </c>
      <c r="O2240" s="60">
        <f t="shared" si="206"/>
        <v>0</v>
      </c>
      <c r="P2240" s="60">
        <f t="shared" si="207"/>
        <v>0</v>
      </c>
      <c r="Q2240" s="60">
        <f t="shared" si="208"/>
        <v>0</v>
      </c>
      <c r="R2240" s="60">
        <f t="shared" si="209"/>
        <v>0</v>
      </c>
      <c r="S2240" s="60" t="s">
        <v>3196</v>
      </c>
    </row>
    <row r="2241" spans="1:19" ht="50.1" hidden="1" customHeight="1" x14ac:dyDescent="0.25">
      <c r="A2241" s="71" t="s">
        <v>1586</v>
      </c>
      <c r="B2241" s="147"/>
      <c r="C2241" s="148"/>
      <c r="D2241" s="149"/>
      <c r="E2241" s="149"/>
      <c r="F2241" s="73" t="s">
        <v>2819</v>
      </c>
      <c r="G2241" s="70"/>
      <c r="H2241" s="150"/>
      <c r="I2241" s="149"/>
      <c r="J2241" s="148"/>
      <c r="K2241" s="147"/>
      <c r="L2241" s="151"/>
      <c r="M2241" s="126">
        <f t="shared" si="204"/>
        <v>0</v>
      </c>
      <c r="N2241" s="60">
        <f t="shared" si="205"/>
        <v>0</v>
      </c>
      <c r="O2241" s="60">
        <f t="shared" si="206"/>
        <v>0</v>
      </c>
      <c r="P2241" s="60">
        <f t="shared" si="207"/>
        <v>0</v>
      </c>
      <c r="Q2241" s="60">
        <f t="shared" si="208"/>
        <v>0</v>
      </c>
      <c r="R2241" s="60">
        <f t="shared" si="209"/>
        <v>0</v>
      </c>
      <c r="S2241" s="60" t="s">
        <v>3196</v>
      </c>
    </row>
    <row r="2242" spans="1:19" ht="50.1" hidden="1" customHeight="1" x14ac:dyDescent="0.25">
      <c r="A2242" s="74" t="s">
        <v>1587</v>
      </c>
      <c r="B2242" s="147"/>
      <c r="C2242" s="148"/>
      <c r="D2242" s="149"/>
      <c r="E2242" s="149"/>
      <c r="F2242" s="73" t="s">
        <v>2819</v>
      </c>
      <c r="G2242" s="70"/>
      <c r="H2242" s="150"/>
      <c r="I2242" s="149"/>
      <c r="J2242" s="148"/>
      <c r="K2242" s="147"/>
      <c r="L2242" s="151"/>
      <c r="M2242" s="126">
        <f t="shared" si="204"/>
        <v>0</v>
      </c>
      <c r="N2242" s="60">
        <f t="shared" si="205"/>
        <v>0</v>
      </c>
      <c r="O2242" s="60">
        <f t="shared" si="206"/>
        <v>0</v>
      </c>
      <c r="P2242" s="60">
        <f t="shared" si="207"/>
        <v>0</v>
      </c>
      <c r="Q2242" s="60">
        <f t="shared" si="208"/>
        <v>0</v>
      </c>
      <c r="R2242" s="60">
        <f t="shared" si="209"/>
        <v>0</v>
      </c>
      <c r="S2242" s="60" t="s">
        <v>3196</v>
      </c>
    </row>
    <row r="2243" spans="1:19" ht="50.1" hidden="1" customHeight="1" x14ac:dyDescent="0.25">
      <c r="A2243" s="71" t="s">
        <v>1588</v>
      </c>
      <c r="B2243" s="147"/>
      <c r="C2243" s="148"/>
      <c r="D2243" s="149"/>
      <c r="E2243" s="149"/>
      <c r="F2243" s="73" t="s">
        <v>2819</v>
      </c>
      <c r="G2243" s="70"/>
      <c r="H2243" s="150"/>
      <c r="I2243" s="149"/>
      <c r="J2243" s="148"/>
      <c r="K2243" s="147"/>
      <c r="L2243" s="151"/>
      <c r="M2243" s="126">
        <f t="shared" si="204"/>
        <v>0</v>
      </c>
      <c r="N2243" s="60">
        <f t="shared" si="205"/>
        <v>0</v>
      </c>
      <c r="O2243" s="60">
        <f t="shared" si="206"/>
        <v>0</v>
      </c>
      <c r="P2243" s="60">
        <f t="shared" si="207"/>
        <v>0</v>
      </c>
      <c r="Q2243" s="60">
        <f t="shared" si="208"/>
        <v>0</v>
      </c>
      <c r="R2243" s="60">
        <f t="shared" si="209"/>
        <v>0</v>
      </c>
      <c r="S2243" s="60" t="s">
        <v>3196</v>
      </c>
    </row>
    <row r="2244" spans="1:19" ht="50.1" hidden="1" customHeight="1" x14ac:dyDescent="0.25">
      <c r="A2244" s="71" t="s">
        <v>1589</v>
      </c>
      <c r="B2244" s="147"/>
      <c r="C2244" s="148"/>
      <c r="D2244" s="149"/>
      <c r="E2244" s="149"/>
      <c r="F2244" s="73" t="s">
        <v>2819</v>
      </c>
      <c r="G2244" s="70"/>
      <c r="H2244" s="150"/>
      <c r="I2244" s="149"/>
      <c r="J2244" s="148"/>
      <c r="K2244" s="147"/>
      <c r="L2244" s="151"/>
      <c r="M2244" s="126">
        <f t="shared" si="204"/>
        <v>0</v>
      </c>
      <c r="N2244" s="60">
        <f t="shared" si="205"/>
        <v>0</v>
      </c>
      <c r="O2244" s="60">
        <f t="shared" si="206"/>
        <v>0</v>
      </c>
      <c r="P2244" s="60">
        <f t="shared" si="207"/>
        <v>0</v>
      </c>
      <c r="Q2244" s="60">
        <f t="shared" si="208"/>
        <v>0</v>
      </c>
      <c r="R2244" s="60">
        <f t="shared" si="209"/>
        <v>0</v>
      </c>
      <c r="S2244" s="60" t="s">
        <v>3196</v>
      </c>
    </row>
    <row r="2245" spans="1:19" ht="50.1" hidden="1" customHeight="1" x14ac:dyDescent="0.25">
      <c r="A2245" s="74" t="s">
        <v>1590</v>
      </c>
      <c r="B2245" s="147"/>
      <c r="C2245" s="148"/>
      <c r="D2245" s="149"/>
      <c r="E2245" s="149"/>
      <c r="F2245" s="73" t="s">
        <v>2819</v>
      </c>
      <c r="G2245" s="70"/>
      <c r="H2245" s="150"/>
      <c r="I2245" s="149"/>
      <c r="J2245" s="148"/>
      <c r="K2245" s="147"/>
      <c r="L2245" s="151"/>
      <c r="M2245" s="126">
        <f t="shared" si="204"/>
        <v>0</v>
      </c>
      <c r="N2245" s="60">
        <f t="shared" si="205"/>
        <v>0</v>
      </c>
      <c r="O2245" s="60">
        <f t="shared" si="206"/>
        <v>0</v>
      </c>
      <c r="P2245" s="60">
        <f t="shared" si="207"/>
        <v>0</v>
      </c>
      <c r="Q2245" s="60">
        <f t="shared" si="208"/>
        <v>0</v>
      </c>
      <c r="R2245" s="60">
        <f t="shared" si="209"/>
        <v>0</v>
      </c>
      <c r="S2245" s="60" t="s">
        <v>3196</v>
      </c>
    </row>
    <row r="2246" spans="1:19" ht="50.1" hidden="1" customHeight="1" x14ac:dyDescent="0.25">
      <c r="A2246" s="71" t="s">
        <v>1591</v>
      </c>
      <c r="B2246" s="147"/>
      <c r="C2246" s="148"/>
      <c r="D2246" s="149"/>
      <c r="E2246" s="149"/>
      <c r="F2246" s="73" t="s">
        <v>2819</v>
      </c>
      <c r="G2246" s="70"/>
      <c r="H2246" s="150"/>
      <c r="I2246" s="149"/>
      <c r="J2246" s="148"/>
      <c r="K2246" s="147"/>
      <c r="L2246" s="151"/>
      <c r="M2246" s="126">
        <f t="shared" si="204"/>
        <v>0</v>
      </c>
      <c r="N2246" s="60">
        <f t="shared" si="205"/>
        <v>0</v>
      </c>
      <c r="O2246" s="60">
        <f t="shared" si="206"/>
        <v>0</v>
      </c>
      <c r="P2246" s="60">
        <f t="shared" si="207"/>
        <v>0</v>
      </c>
      <c r="Q2246" s="60">
        <f t="shared" si="208"/>
        <v>0</v>
      </c>
      <c r="R2246" s="60">
        <f t="shared" si="209"/>
        <v>0</v>
      </c>
      <c r="S2246" s="60" t="s">
        <v>3196</v>
      </c>
    </row>
    <row r="2247" spans="1:19" ht="50.1" hidden="1" customHeight="1" x14ac:dyDescent="0.25">
      <c r="A2247" s="71" t="s">
        <v>1592</v>
      </c>
      <c r="B2247" s="147"/>
      <c r="C2247" s="148"/>
      <c r="D2247" s="149"/>
      <c r="E2247" s="149"/>
      <c r="F2247" s="73" t="s">
        <v>2819</v>
      </c>
      <c r="G2247" s="70"/>
      <c r="H2247" s="150"/>
      <c r="I2247" s="149"/>
      <c r="J2247" s="148"/>
      <c r="K2247" s="147"/>
      <c r="L2247" s="151"/>
      <c r="M2247" s="126">
        <f t="shared" si="204"/>
        <v>0</v>
      </c>
      <c r="N2247" s="60">
        <f t="shared" si="205"/>
        <v>0</v>
      </c>
      <c r="O2247" s="60">
        <f t="shared" si="206"/>
        <v>0</v>
      </c>
      <c r="P2247" s="60">
        <f t="shared" si="207"/>
        <v>0</v>
      </c>
      <c r="Q2247" s="60">
        <f t="shared" si="208"/>
        <v>0</v>
      </c>
      <c r="R2247" s="60">
        <f t="shared" si="209"/>
        <v>0</v>
      </c>
      <c r="S2247" s="60" t="s">
        <v>3196</v>
      </c>
    </row>
    <row r="2248" spans="1:19" ht="50.1" hidden="1" customHeight="1" x14ac:dyDescent="0.25">
      <c r="A2248" s="74" t="s">
        <v>1593</v>
      </c>
      <c r="B2248" s="147"/>
      <c r="C2248" s="148"/>
      <c r="D2248" s="149"/>
      <c r="E2248" s="149"/>
      <c r="F2248" s="73" t="s">
        <v>2819</v>
      </c>
      <c r="G2248" s="70"/>
      <c r="H2248" s="150"/>
      <c r="I2248" s="149"/>
      <c r="J2248" s="148"/>
      <c r="K2248" s="147"/>
      <c r="L2248" s="151"/>
      <c r="M2248" s="126">
        <f t="shared" si="204"/>
        <v>0</v>
      </c>
      <c r="N2248" s="60">
        <f t="shared" si="205"/>
        <v>0</v>
      </c>
      <c r="O2248" s="60">
        <f t="shared" si="206"/>
        <v>0</v>
      </c>
      <c r="P2248" s="60">
        <f t="shared" si="207"/>
        <v>0</v>
      </c>
      <c r="Q2248" s="60">
        <f t="shared" si="208"/>
        <v>0</v>
      </c>
      <c r="R2248" s="60">
        <f t="shared" si="209"/>
        <v>0</v>
      </c>
      <c r="S2248" s="60" t="s">
        <v>3196</v>
      </c>
    </row>
    <row r="2249" spans="1:19" ht="50.1" hidden="1" customHeight="1" x14ac:dyDescent="0.25">
      <c r="A2249" s="71" t="s">
        <v>1594</v>
      </c>
      <c r="B2249" s="147"/>
      <c r="C2249" s="148"/>
      <c r="D2249" s="149"/>
      <c r="E2249" s="149"/>
      <c r="F2249" s="73" t="s">
        <v>2819</v>
      </c>
      <c r="G2249" s="70"/>
      <c r="H2249" s="150"/>
      <c r="I2249" s="149"/>
      <c r="J2249" s="148"/>
      <c r="K2249" s="147"/>
      <c r="L2249" s="151"/>
      <c r="M2249" s="126">
        <f t="shared" si="204"/>
        <v>0</v>
      </c>
      <c r="N2249" s="60">
        <f t="shared" si="205"/>
        <v>0</v>
      </c>
      <c r="O2249" s="60">
        <f t="shared" si="206"/>
        <v>0</v>
      </c>
      <c r="P2249" s="60">
        <f t="shared" si="207"/>
        <v>0</v>
      </c>
      <c r="Q2249" s="60">
        <f t="shared" si="208"/>
        <v>0</v>
      </c>
      <c r="R2249" s="60">
        <f t="shared" si="209"/>
        <v>0</v>
      </c>
      <c r="S2249" s="60" t="s">
        <v>3196</v>
      </c>
    </row>
    <row r="2250" spans="1:19" ht="50.1" hidden="1" customHeight="1" x14ac:dyDescent="0.25">
      <c r="A2250" s="71" t="s">
        <v>1595</v>
      </c>
      <c r="B2250" s="147"/>
      <c r="C2250" s="148"/>
      <c r="D2250" s="149"/>
      <c r="E2250" s="149"/>
      <c r="F2250" s="73" t="s">
        <v>2819</v>
      </c>
      <c r="G2250" s="70"/>
      <c r="H2250" s="150"/>
      <c r="I2250" s="149"/>
      <c r="J2250" s="148"/>
      <c r="K2250" s="147"/>
      <c r="L2250" s="151"/>
      <c r="M2250" s="126">
        <f t="shared" si="204"/>
        <v>0</v>
      </c>
      <c r="N2250" s="60">
        <f t="shared" si="205"/>
        <v>0</v>
      </c>
      <c r="O2250" s="60">
        <f t="shared" si="206"/>
        <v>0</v>
      </c>
      <c r="P2250" s="60">
        <f t="shared" si="207"/>
        <v>0</v>
      </c>
      <c r="Q2250" s="60">
        <f t="shared" si="208"/>
        <v>0</v>
      </c>
      <c r="R2250" s="60">
        <f t="shared" si="209"/>
        <v>0</v>
      </c>
      <c r="S2250" s="60" t="s">
        <v>3196</v>
      </c>
    </row>
    <row r="2251" spans="1:19" ht="50.1" hidden="1" customHeight="1" x14ac:dyDescent="0.25">
      <c r="A2251" s="74" t="s">
        <v>1596</v>
      </c>
      <c r="B2251" s="147"/>
      <c r="C2251" s="148"/>
      <c r="D2251" s="149"/>
      <c r="E2251" s="149"/>
      <c r="F2251" s="73" t="s">
        <v>2819</v>
      </c>
      <c r="G2251" s="70"/>
      <c r="H2251" s="150"/>
      <c r="I2251" s="149"/>
      <c r="J2251" s="148"/>
      <c r="K2251" s="147"/>
      <c r="L2251" s="151"/>
      <c r="M2251" s="126">
        <f t="shared" ref="M2251:M2314" si="210">$D$2</f>
        <v>0</v>
      </c>
      <c r="N2251" s="60">
        <f t="shared" ref="N2251:N2314" si="211">$C$5</f>
        <v>0</v>
      </c>
      <c r="O2251" s="60">
        <f t="shared" ref="O2251:O2314" si="212">$C$7</f>
        <v>0</v>
      </c>
      <c r="P2251" s="60">
        <f t="shared" ref="P2251:P2314" si="213">$I$5</f>
        <v>0</v>
      </c>
      <c r="Q2251" s="60">
        <f t="shared" ref="Q2251:Q2314" si="214">$I$6</f>
        <v>0</v>
      </c>
      <c r="R2251" s="60">
        <f t="shared" ref="R2251:R2314" si="215">$I$7</f>
        <v>0</v>
      </c>
      <c r="S2251" s="60" t="s">
        <v>3196</v>
      </c>
    </row>
    <row r="2252" spans="1:19" ht="50.1" hidden="1" customHeight="1" x14ac:dyDescent="0.25">
      <c r="A2252" s="71" t="s">
        <v>1597</v>
      </c>
      <c r="B2252" s="147"/>
      <c r="C2252" s="148"/>
      <c r="D2252" s="149"/>
      <c r="E2252" s="149"/>
      <c r="F2252" s="73" t="s">
        <v>2819</v>
      </c>
      <c r="G2252" s="70"/>
      <c r="H2252" s="150"/>
      <c r="I2252" s="149"/>
      <c r="J2252" s="148"/>
      <c r="K2252" s="147"/>
      <c r="L2252" s="151"/>
      <c r="M2252" s="126">
        <f t="shared" si="210"/>
        <v>0</v>
      </c>
      <c r="N2252" s="60">
        <f t="shared" si="211"/>
        <v>0</v>
      </c>
      <c r="O2252" s="60">
        <f t="shared" si="212"/>
        <v>0</v>
      </c>
      <c r="P2252" s="60">
        <f t="shared" si="213"/>
        <v>0</v>
      </c>
      <c r="Q2252" s="60">
        <f t="shared" si="214"/>
        <v>0</v>
      </c>
      <c r="R2252" s="60">
        <f t="shared" si="215"/>
        <v>0</v>
      </c>
      <c r="S2252" s="60" t="s">
        <v>3196</v>
      </c>
    </row>
    <row r="2253" spans="1:19" ht="50.1" hidden="1" customHeight="1" x14ac:dyDescent="0.25">
      <c r="A2253" s="71" t="s">
        <v>1598</v>
      </c>
      <c r="B2253" s="147"/>
      <c r="C2253" s="148"/>
      <c r="D2253" s="149"/>
      <c r="E2253" s="149"/>
      <c r="F2253" s="73" t="s">
        <v>2819</v>
      </c>
      <c r="G2253" s="70"/>
      <c r="H2253" s="150"/>
      <c r="I2253" s="149"/>
      <c r="J2253" s="148"/>
      <c r="K2253" s="147"/>
      <c r="L2253" s="151"/>
      <c r="M2253" s="126">
        <f t="shared" si="210"/>
        <v>0</v>
      </c>
      <c r="N2253" s="60">
        <f t="shared" si="211"/>
        <v>0</v>
      </c>
      <c r="O2253" s="60">
        <f t="shared" si="212"/>
        <v>0</v>
      </c>
      <c r="P2253" s="60">
        <f t="shared" si="213"/>
        <v>0</v>
      </c>
      <c r="Q2253" s="60">
        <f t="shared" si="214"/>
        <v>0</v>
      </c>
      <c r="R2253" s="60">
        <f t="shared" si="215"/>
        <v>0</v>
      </c>
      <c r="S2253" s="60" t="s">
        <v>3196</v>
      </c>
    </row>
    <row r="2254" spans="1:19" ht="50.1" hidden="1" customHeight="1" x14ac:dyDescent="0.25">
      <c r="A2254" s="74" t="s">
        <v>1599</v>
      </c>
      <c r="B2254" s="147"/>
      <c r="C2254" s="148"/>
      <c r="D2254" s="149"/>
      <c r="E2254" s="149"/>
      <c r="F2254" s="73" t="s">
        <v>2819</v>
      </c>
      <c r="G2254" s="70"/>
      <c r="H2254" s="150"/>
      <c r="I2254" s="149"/>
      <c r="J2254" s="148"/>
      <c r="K2254" s="147"/>
      <c r="L2254" s="151"/>
      <c r="M2254" s="126">
        <f t="shared" si="210"/>
        <v>0</v>
      </c>
      <c r="N2254" s="60">
        <f t="shared" si="211"/>
        <v>0</v>
      </c>
      <c r="O2254" s="60">
        <f t="shared" si="212"/>
        <v>0</v>
      </c>
      <c r="P2254" s="60">
        <f t="shared" si="213"/>
        <v>0</v>
      </c>
      <c r="Q2254" s="60">
        <f t="shared" si="214"/>
        <v>0</v>
      </c>
      <c r="R2254" s="60">
        <f t="shared" si="215"/>
        <v>0</v>
      </c>
      <c r="S2254" s="60" t="s">
        <v>3196</v>
      </c>
    </row>
    <row r="2255" spans="1:19" ht="50.1" hidden="1" customHeight="1" x14ac:dyDescent="0.25">
      <c r="A2255" s="71" t="s">
        <v>1600</v>
      </c>
      <c r="B2255" s="147"/>
      <c r="C2255" s="148"/>
      <c r="D2255" s="149"/>
      <c r="E2255" s="149"/>
      <c r="F2255" s="73" t="s">
        <v>2819</v>
      </c>
      <c r="G2255" s="70"/>
      <c r="H2255" s="150"/>
      <c r="I2255" s="149"/>
      <c r="J2255" s="148"/>
      <c r="K2255" s="147"/>
      <c r="L2255" s="151"/>
      <c r="M2255" s="126">
        <f t="shared" si="210"/>
        <v>0</v>
      </c>
      <c r="N2255" s="60">
        <f t="shared" si="211"/>
        <v>0</v>
      </c>
      <c r="O2255" s="60">
        <f t="shared" si="212"/>
        <v>0</v>
      </c>
      <c r="P2255" s="60">
        <f t="shared" si="213"/>
        <v>0</v>
      </c>
      <c r="Q2255" s="60">
        <f t="shared" si="214"/>
        <v>0</v>
      </c>
      <c r="R2255" s="60">
        <f t="shared" si="215"/>
        <v>0</v>
      </c>
      <c r="S2255" s="60" t="s">
        <v>3196</v>
      </c>
    </row>
    <row r="2256" spans="1:19" ht="50.1" hidden="1" customHeight="1" x14ac:dyDescent="0.25">
      <c r="A2256" s="71" t="s">
        <v>1601</v>
      </c>
      <c r="B2256" s="147"/>
      <c r="C2256" s="148"/>
      <c r="D2256" s="149"/>
      <c r="E2256" s="149"/>
      <c r="F2256" s="73" t="s">
        <v>2819</v>
      </c>
      <c r="G2256" s="70"/>
      <c r="H2256" s="150"/>
      <c r="I2256" s="149"/>
      <c r="J2256" s="148"/>
      <c r="K2256" s="147"/>
      <c r="L2256" s="151"/>
      <c r="M2256" s="126">
        <f t="shared" si="210"/>
        <v>0</v>
      </c>
      <c r="N2256" s="60">
        <f t="shared" si="211"/>
        <v>0</v>
      </c>
      <c r="O2256" s="60">
        <f t="shared" si="212"/>
        <v>0</v>
      </c>
      <c r="P2256" s="60">
        <f t="shared" si="213"/>
        <v>0</v>
      </c>
      <c r="Q2256" s="60">
        <f t="shared" si="214"/>
        <v>0</v>
      </c>
      <c r="R2256" s="60">
        <f t="shared" si="215"/>
        <v>0</v>
      </c>
      <c r="S2256" s="60" t="s">
        <v>3196</v>
      </c>
    </row>
    <row r="2257" spans="1:19" ht="50.1" hidden="1" customHeight="1" x14ac:dyDescent="0.25">
      <c r="A2257" s="74" t="s">
        <v>1602</v>
      </c>
      <c r="B2257" s="147"/>
      <c r="C2257" s="148"/>
      <c r="D2257" s="149"/>
      <c r="E2257" s="149"/>
      <c r="F2257" s="73" t="s">
        <v>2819</v>
      </c>
      <c r="G2257" s="70"/>
      <c r="H2257" s="150"/>
      <c r="I2257" s="149"/>
      <c r="J2257" s="148"/>
      <c r="K2257" s="147"/>
      <c r="L2257" s="151"/>
      <c r="M2257" s="126">
        <f t="shared" si="210"/>
        <v>0</v>
      </c>
      <c r="N2257" s="60">
        <f t="shared" si="211"/>
        <v>0</v>
      </c>
      <c r="O2257" s="60">
        <f t="shared" si="212"/>
        <v>0</v>
      </c>
      <c r="P2257" s="60">
        <f t="shared" si="213"/>
        <v>0</v>
      </c>
      <c r="Q2257" s="60">
        <f t="shared" si="214"/>
        <v>0</v>
      </c>
      <c r="R2257" s="60">
        <f t="shared" si="215"/>
        <v>0</v>
      </c>
      <c r="S2257" s="60" t="s">
        <v>3196</v>
      </c>
    </row>
    <row r="2258" spans="1:19" ht="50.1" hidden="1" customHeight="1" x14ac:dyDescent="0.25">
      <c r="A2258" s="71" t="s">
        <v>1603</v>
      </c>
      <c r="B2258" s="147"/>
      <c r="C2258" s="148"/>
      <c r="D2258" s="149"/>
      <c r="E2258" s="149"/>
      <c r="F2258" s="73" t="s">
        <v>2819</v>
      </c>
      <c r="G2258" s="70"/>
      <c r="H2258" s="150"/>
      <c r="I2258" s="149"/>
      <c r="J2258" s="148"/>
      <c r="K2258" s="147"/>
      <c r="L2258" s="151"/>
      <c r="M2258" s="126">
        <f t="shared" si="210"/>
        <v>0</v>
      </c>
      <c r="N2258" s="60">
        <f t="shared" si="211"/>
        <v>0</v>
      </c>
      <c r="O2258" s="60">
        <f t="shared" si="212"/>
        <v>0</v>
      </c>
      <c r="P2258" s="60">
        <f t="shared" si="213"/>
        <v>0</v>
      </c>
      <c r="Q2258" s="60">
        <f t="shared" si="214"/>
        <v>0</v>
      </c>
      <c r="R2258" s="60">
        <f t="shared" si="215"/>
        <v>0</v>
      </c>
      <c r="S2258" s="60" t="s">
        <v>3196</v>
      </c>
    </row>
    <row r="2259" spans="1:19" ht="50.1" hidden="1" customHeight="1" x14ac:dyDescent="0.25">
      <c r="A2259" s="71" t="s">
        <v>1604</v>
      </c>
      <c r="B2259" s="147"/>
      <c r="C2259" s="148"/>
      <c r="D2259" s="149"/>
      <c r="E2259" s="149"/>
      <c r="F2259" s="73" t="s">
        <v>2819</v>
      </c>
      <c r="G2259" s="70"/>
      <c r="H2259" s="150"/>
      <c r="I2259" s="149"/>
      <c r="J2259" s="148"/>
      <c r="K2259" s="147"/>
      <c r="L2259" s="151"/>
      <c r="M2259" s="126">
        <f t="shared" si="210"/>
        <v>0</v>
      </c>
      <c r="N2259" s="60">
        <f t="shared" si="211"/>
        <v>0</v>
      </c>
      <c r="O2259" s="60">
        <f t="shared" si="212"/>
        <v>0</v>
      </c>
      <c r="P2259" s="60">
        <f t="shared" si="213"/>
        <v>0</v>
      </c>
      <c r="Q2259" s="60">
        <f t="shared" si="214"/>
        <v>0</v>
      </c>
      <c r="R2259" s="60">
        <f t="shared" si="215"/>
        <v>0</v>
      </c>
      <c r="S2259" s="60" t="s">
        <v>3196</v>
      </c>
    </row>
    <row r="2260" spans="1:19" ht="50.1" hidden="1" customHeight="1" x14ac:dyDescent="0.25">
      <c r="A2260" s="74" t="s">
        <v>1605</v>
      </c>
      <c r="B2260" s="147"/>
      <c r="C2260" s="148"/>
      <c r="D2260" s="149"/>
      <c r="E2260" s="149"/>
      <c r="F2260" s="73" t="s">
        <v>2819</v>
      </c>
      <c r="G2260" s="70"/>
      <c r="H2260" s="150"/>
      <c r="I2260" s="149"/>
      <c r="J2260" s="148"/>
      <c r="K2260" s="147"/>
      <c r="L2260" s="151"/>
      <c r="M2260" s="126">
        <f t="shared" si="210"/>
        <v>0</v>
      </c>
      <c r="N2260" s="60">
        <f t="shared" si="211"/>
        <v>0</v>
      </c>
      <c r="O2260" s="60">
        <f t="shared" si="212"/>
        <v>0</v>
      </c>
      <c r="P2260" s="60">
        <f t="shared" si="213"/>
        <v>0</v>
      </c>
      <c r="Q2260" s="60">
        <f t="shared" si="214"/>
        <v>0</v>
      </c>
      <c r="R2260" s="60">
        <f t="shared" si="215"/>
        <v>0</v>
      </c>
      <c r="S2260" s="60" t="s">
        <v>3196</v>
      </c>
    </row>
    <row r="2261" spans="1:19" ht="50.1" hidden="1" customHeight="1" x14ac:dyDescent="0.25">
      <c r="A2261" s="71" t="s">
        <v>1606</v>
      </c>
      <c r="B2261" s="147"/>
      <c r="C2261" s="148"/>
      <c r="D2261" s="149"/>
      <c r="E2261" s="149"/>
      <c r="F2261" s="73" t="s">
        <v>2819</v>
      </c>
      <c r="G2261" s="70"/>
      <c r="H2261" s="150"/>
      <c r="I2261" s="149"/>
      <c r="J2261" s="148"/>
      <c r="K2261" s="147"/>
      <c r="L2261" s="151"/>
      <c r="M2261" s="126">
        <f t="shared" si="210"/>
        <v>0</v>
      </c>
      <c r="N2261" s="60">
        <f t="shared" si="211"/>
        <v>0</v>
      </c>
      <c r="O2261" s="60">
        <f t="shared" si="212"/>
        <v>0</v>
      </c>
      <c r="P2261" s="60">
        <f t="shared" si="213"/>
        <v>0</v>
      </c>
      <c r="Q2261" s="60">
        <f t="shared" si="214"/>
        <v>0</v>
      </c>
      <c r="R2261" s="60">
        <f t="shared" si="215"/>
        <v>0</v>
      </c>
      <c r="S2261" s="60" t="s">
        <v>3196</v>
      </c>
    </row>
    <row r="2262" spans="1:19" ht="50.1" hidden="1" customHeight="1" x14ac:dyDescent="0.25">
      <c r="A2262" s="71" t="s">
        <v>1607</v>
      </c>
      <c r="B2262" s="147"/>
      <c r="C2262" s="148"/>
      <c r="D2262" s="149"/>
      <c r="E2262" s="149"/>
      <c r="F2262" s="73" t="s">
        <v>2819</v>
      </c>
      <c r="G2262" s="70"/>
      <c r="H2262" s="150"/>
      <c r="I2262" s="149"/>
      <c r="J2262" s="148"/>
      <c r="K2262" s="147"/>
      <c r="L2262" s="151"/>
      <c r="M2262" s="126">
        <f t="shared" si="210"/>
        <v>0</v>
      </c>
      <c r="N2262" s="60">
        <f t="shared" si="211"/>
        <v>0</v>
      </c>
      <c r="O2262" s="60">
        <f t="shared" si="212"/>
        <v>0</v>
      </c>
      <c r="P2262" s="60">
        <f t="shared" si="213"/>
        <v>0</v>
      </c>
      <c r="Q2262" s="60">
        <f t="shared" si="214"/>
        <v>0</v>
      </c>
      <c r="R2262" s="60">
        <f t="shared" si="215"/>
        <v>0</v>
      </c>
      <c r="S2262" s="60" t="s">
        <v>3196</v>
      </c>
    </row>
    <row r="2263" spans="1:19" ht="50.1" hidden="1" customHeight="1" x14ac:dyDescent="0.25">
      <c r="A2263" s="74" t="s">
        <v>1608</v>
      </c>
      <c r="B2263" s="147"/>
      <c r="C2263" s="148"/>
      <c r="D2263" s="149"/>
      <c r="E2263" s="149"/>
      <c r="F2263" s="73" t="s">
        <v>2819</v>
      </c>
      <c r="G2263" s="70"/>
      <c r="H2263" s="150"/>
      <c r="I2263" s="149"/>
      <c r="J2263" s="148"/>
      <c r="K2263" s="147"/>
      <c r="L2263" s="151"/>
      <c r="M2263" s="126">
        <f t="shared" si="210"/>
        <v>0</v>
      </c>
      <c r="N2263" s="60">
        <f t="shared" si="211"/>
        <v>0</v>
      </c>
      <c r="O2263" s="60">
        <f t="shared" si="212"/>
        <v>0</v>
      </c>
      <c r="P2263" s="60">
        <f t="shared" si="213"/>
        <v>0</v>
      </c>
      <c r="Q2263" s="60">
        <f t="shared" si="214"/>
        <v>0</v>
      </c>
      <c r="R2263" s="60">
        <f t="shared" si="215"/>
        <v>0</v>
      </c>
      <c r="S2263" s="60" t="s">
        <v>3196</v>
      </c>
    </row>
    <row r="2264" spans="1:19" ht="50.1" hidden="1" customHeight="1" x14ac:dyDescent="0.25">
      <c r="A2264" s="71" t="s">
        <v>1609</v>
      </c>
      <c r="B2264" s="147"/>
      <c r="C2264" s="148"/>
      <c r="D2264" s="149"/>
      <c r="E2264" s="149"/>
      <c r="F2264" s="73" t="s">
        <v>2819</v>
      </c>
      <c r="G2264" s="70"/>
      <c r="H2264" s="150"/>
      <c r="I2264" s="149"/>
      <c r="J2264" s="148"/>
      <c r="K2264" s="147"/>
      <c r="L2264" s="151"/>
      <c r="M2264" s="126">
        <f t="shared" si="210"/>
        <v>0</v>
      </c>
      <c r="N2264" s="60">
        <f t="shared" si="211"/>
        <v>0</v>
      </c>
      <c r="O2264" s="60">
        <f t="shared" si="212"/>
        <v>0</v>
      </c>
      <c r="P2264" s="60">
        <f t="shared" si="213"/>
        <v>0</v>
      </c>
      <c r="Q2264" s="60">
        <f t="shared" si="214"/>
        <v>0</v>
      </c>
      <c r="R2264" s="60">
        <f t="shared" si="215"/>
        <v>0</v>
      </c>
      <c r="S2264" s="60" t="s">
        <v>3196</v>
      </c>
    </row>
    <row r="2265" spans="1:19" ht="50.1" hidden="1" customHeight="1" x14ac:dyDescent="0.25">
      <c r="A2265" s="71" t="s">
        <v>1610</v>
      </c>
      <c r="B2265" s="147"/>
      <c r="C2265" s="148"/>
      <c r="D2265" s="149"/>
      <c r="E2265" s="149"/>
      <c r="F2265" s="73" t="s">
        <v>2819</v>
      </c>
      <c r="G2265" s="70"/>
      <c r="H2265" s="150"/>
      <c r="I2265" s="149"/>
      <c r="J2265" s="148"/>
      <c r="K2265" s="147"/>
      <c r="L2265" s="151"/>
      <c r="M2265" s="126">
        <f t="shared" si="210"/>
        <v>0</v>
      </c>
      <c r="N2265" s="60">
        <f t="shared" si="211"/>
        <v>0</v>
      </c>
      <c r="O2265" s="60">
        <f t="shared" si="212"/>
        <v>0</v>
      </c>
      <c r="P2265" s="60">
        <f t="shared" si="213"/>
        <v>0</v>
      </c>
      <c r="Q2265" s="60">
        <f t="shared" si="214"/>
        <v>0</v>
      </c>
      <c r="R2265" s="60">
        <f t="shared" si="215"/>
        <v>0</v>
      </c>
      <c r="S2265" s="60" t="s">
        <v>3196</v>
      </c>
    </row>
    <row r="2266" spans="1:19" ht="50.1" hidden="1" customHeight="1" x14ac:dyDescent="0.25">
      <c r="A2266" s="74" t="s">
        <v>1611</v>
      </c>
      <c r="B2266" s="147"/>
      <c r="C2266" s="148"/>
      <c r="D2266" s="149"/>
      <c r="E2266" s="149"/>
      <c r="F2266" s="73" t="s">
        <v>2819</v>
      </c>
      <c r="G2266" s="70"/>
      <c r="H2266" s="150"/>
      <c r="I2266" s="149"/>
      <c r="J2266" s="148"/>
      <c r="K2266" s="147"/>
      <c r="L2266" s="151"/>
      <c r="M2266" s="126">
        <f t="shared" si="210"/>
        <v>0</v>
      </c>
      <c r="N2266" s="60">
        <f t="shared" si="211"/>
        <v>0</v>
      </c>
      <c r="O2266" s="60">
        <f t="shared" si="212"/>
        <v>0</v>
      </c>
      <c r="P2266" s="60">
        <f t="shared" si="213"/>
        <v>0</v>
      </c>
      <c r="Q2266" s="60">
        <f t="shared" si="214"/>
        <v>0</v>
      </c>
      <c r="R2266" s="60">
        <f t="shared" si="215"/>
        <v>0</v>
      </c>
      <c r="S2266" s="60" t="s">
        <v>3196</v>
      </c>
    </row>
    <row r="2267" spans="1:19" ht="50.1" hidden="1" customHeight="1" x14ac:dyDescent="0.25">
      <c r="A2267" s="71" t="s">
        <v>1612</v>
      </c>
      <c r="B2267" s="147"/>
      <c r="C2267" s="148"/>
      <c r="D2267" s="149"/>
      <c r="E2267" s="149"/>
      <c r="F2267" s="73" t="s">
        <v>2819</v>
      </c>
      <c r="G2267" s="70"/>
      <c r="H2267" s="150"/>
      <c r="I2267" s="149"/>
      <c r="J2267" s="148"/>
      <c r="K2267" s="147"/>
      <c r="L2267" s="151"/>
      <c r="M2267" s="126">
        <f t="shared" si="210"/>
        <v>0</v>
      </c>
      <c r="N2267" s="60">
        <f t="shared" si="211"/>
        <v>0</v>
      </c>
      <c r="O2267" s="60">
        <f t="shared" si="212"/>
        <v>0</v>
      </c>
      <c r="P2267" s="60">
        <f t="shared" si="213"/>
        <v>0</v>
      </c>
      <c r="Q2267" s="60">
        <f t="shared" si="214"/>
        <v>0</v>
      </c>
      <c r="R2267" s="60">
        <f t="shared" si="215"/>
        <v>0</v>
      </c>
      <c r="S2267" s="60" t="s">
        <v>3196</v>
      </c>
    </row>
    <row r="2268" spans="1:19" ht="50.1" hidden="1" customHeight="1" x14ac:dyDescent="0.25">
      <c r="A2268" s="71" t="s">
        <v>1613</v>
      </c>
      <c r="B2268" s="147"/>
      <c r="C2268" s="148"/>
      <c r="D2268" s="149"/>
      <c r="E2268" s="149"/>
      <c r="F2268" s="73" t="s">
        <v>2819</v>
      </c>
      <c r="G2268" s="70"/>
      <c r="H2268" s="150"/>
      <c r="I2268" s="149"/>
      <c r="J2268" s="148"/>
      <c r="K2268" s="147"/>
      <c r="L2268" s="151"/>
      <c r="M2268" s="126">
        <f t="shared" si="210"/>
        <v>0</v>
      </c>
      <c r="N2268" s="60">
        <f t="shared" si="211"/>
        <v>0</v>
      </c>
      <c r="O2268" s="60">
        <f t="shared" si="212"/>
        <v>0</v>
      </c>
      <c r="P2268" s="60">
        <f t="shared" si="213"/>
        <v>0</v>
      </c>
      <c r="Q2268" s="60">
        <f t="shared" si="214"/>
        <v>0</v>
      </c>
      <c r="R2268" s="60">
        <f t="shared" si="215"/>
        <v>0</v>
      </c>
      <c r="S2268" s="60" t="s">
        <v>3196</v>
      </c>
    </row>
    <row r="2269" spans="1:19" ht="50.1" hidden="1" customHeight="1" x14ac:dyDescent="0.25">
      <c r="A2269" s="74" t="s">
        <v>1614</v>
      </c>
      <c r="B2269" s="147"/>
      <c r="C2269" s="148"/>
      <c r="D2269" s="149"/>
      <c r="E2269" s="149"/>
      <c r="F2269" s="73" t="s">
        <v>2819</v>
      </c>
      <c r="G2269" s="70"/>
      <c r="H2269" s="150"/>
      <c r="I2269" s="149"/>
      <c r="J2269" s="148"/>
      <c r="K2269" s="147"/>
      <c r="L2269" s="151"/>
      <c r="M2269" s="126">
        <f t="shared" si="210"/>
        <v>0</v>
      </c>
      <c r="N2269" s="60">
        <f t="shared" si="211"/>
        <v>0</v>
      </c>
      <c r="O2269" s="60">
        <f t="shared" si="212"/>
        <v>0</v>
      </c>
      <c r="P2269" s="60">
        <f t="shared" si="213"/>
        <v>0</v>
      </c>
      <c r="Q2269" s="60">
        <f t="shared" si="214"/>
        <v>0</v>
      </c>
      <c r="R2269" s="60">
        <f t="shared" si="215"/>
        <v>0</v>
      </c>
      <c r="S2269" s="60" t="s">
        <v>3196</v>
      </c>
    </row>
    <row r="2270" spans="1:19" ht="50.1" hidden="1" customHeight="1" x14ac:dyDescent="0.25">
      <c r="A2270" s="71" t="s">
        <v>1615</v>
      </c>
      <c r="B2270" s="147"/>
      <c r="C2270" s="148"/>
      <c r="D2270" s="149"/>
      <c r="E2270" s="149"/>
      <c r="F2270" s="73" t="s">
        <v>2819</v>
      </c>
      <c r="G2270" s="70"/>
      <c r="H2270" s="150"/>
      <c r="I2270" s="149"/>
      <c r="J2270" s="148"/>
      <c r="K2270" s="147"/>
      <c r="L2270" s="151"/>
      <c r="M2270" s="126">
        <f t="shared" si="210"/>
        <v>0</v>
      </c>
      <c r="N2270" s="60">
        <f t="shared" si="211"/>
        <v>0</v>
      </c>
      <c r="O2270" s="60">
        <f t="shared" si="212"/>
        <v>0</v>
      </c>
      <c r="P2270" s="60">
        <f t="shared" si="213"/>
        <v>0</v>
      </c>
      <c r="Q2270" s="60">
        <f t="shared" si="214"/>
        <v>0</v>
      </c>
      <c r="R2270" s="60">
        <f t="shared" si="215"/>
        <v>0</v>
      </c>
      <c r="S2270" s="60" t="s">
        <v>3196</v>
      </c>
    </row>
    <row r="2271" spans="1:19" ht="50.1" hidden="1" customHeight="1" x14ac:dyDescent="0.25">
      <c r="A2271" s="71" t="s">
        <v>1616</v>
      </c>
      <c r="B2271" s="147"/>
      <c r="C2271" s="148"/>
      <c r="D2271" s="149"/>
      <c r="E2271" s="149"/>
      <c r="F2271" s="73" t="s">
        <v>2819</v>
      </c>
      <c r="G2271" s="70"/>
      <c r="H2271" s="150"/>
      <c r="I2271" s="149"/>
      <c r="J2271" s="148"/>
      <c r="K2271" s="147"/>
      <c r="L2271" s="151"/>
      <c r="M2271" s="126">
        <f t="shared" si="210"/>
        <v>0</v>
      </c>
      <c r="N2271" s="60">
        <f t="shared" si="211"/>
        <v>0</v>
      </c>
      <c r="O2271" s="60">
        <f t="shared" si="212"/>
        <v>0</v>
      </c>
      <c r="P2271" s="60">
        <f t="shared" si="213"/>
        <v>0</v>
      </c>
      <c r="Q2271" s="60">
        <f t="shared" si="214"/>
        <v>0</v>
      </c>
      <c r="R2271" s="60">
        <f t="shared" si="215"/>
        <v>0</v>
      </c>
      <c r="S2271" s="60" t="s">
        <v>3196</v>
      </c>
    </row>
    <row r="2272" spans="1:19" ht="50.1" hidden="1" customHeight="1" x14ac:dyDescent="0.25">
      <c r="A2272" s="74" t="s">
        <v>1617</v>
      </c>
      <c r="B2272" s="147"/>
      <c r="C2272" s="148"/>
      <c r="D2272" s="149"/>
      <c r="E2272" s="149"/>
      <c r="F2272" s="73" t="s">
        <v>2819</v>
      </c>
      <c r="G2272" s="70"/>
      <c r="H2272" s="150"/>
      <c r="I2272" s="149"/>
      <c r="J2272" s="148"/>
      <c r="K2272" s="147"/>
      <c r="L2272" s="151"/>
      <c r="M2272" s="126">
        <f t="shared" si="210"/>
        <v>0</v>
      </c>
      <c r="N2272" s="60">
        <f t="shared" si="211"/>
        <v>0</v>
      </c>
      <c r="O2272" s="60">
        <f t="shared" si="212"/>
        <v>0</v>
      </c>
      <c r="P2272" s="60">
        <f t="shared" si="213"/>
        <v>0</v>
      </c>
      <c r="Q2272" s="60">
        <f t="shared" si="214"/>
        <v>0</v>
      </c>
      <c r="R2272" s="60">
        <f t="shared" si="215"/>
        <v>0</v>
      </c>
      <c r="S2272" s="60" t="s">
        <v>3196</v>
      </c>
    </row>
    <row r="2273" spans="1:19" ht="50.1" hidden="1" customHeight="1" x14ac:dyDescent="0.25">
      <c r="A2273" s="71" t="s">
        <v>1618</v>
      </c>
      <c r="B2273" s="147"/>
      <c r="C2273" s="148"/>
      <c r="D2273" s="149"/>
      <c r="E2273" s="149"/>
      <c r="F2273" s="73" t="s">
        <v>2819</v>
      </c>
      <c r="G2273" s="70"/>
      <c r="H2273" s="150"/>
      <c r="I2273" s="149"/>
      <c r="J2273" s="148"/>
      <c r="K2273" s="147"/>
      <c r="L2273" s="151"/>
      <c r="M2273" s="126">
        <f t="shared" si="210"/>
        <v>0</v>
      </c>
      <c r="N2273" s="60">
        <f t="shared" si="211"/>
        <v>0</v>
      </c>
      <c r="O2273" s="60">
        <f t="shared" si="212"/>
        <v>0</v>
      </c>
      <c r="P2273" s="60">
        <f t="shared" si="213"/>
        <v>0</v>
      </c>
      <c r="Q2273" s="60">
        <f t="shared" si="214"/>
        <v>0</v>
      </c>
      <c r="R2273" s="60">
        <f t="shared" si="215"/>
        <v>0</v>
      </c>
      <c r="S2273" s="60" t="s">
        <v>3196</v>
      </c>
    </row>
    <row r="2274" spans="1:19" ht="50.1" hidden="1" customHeight="1" x14ac:dyDescent="0.25">
      <c r="A2274" s="71" t="s">
        <v>1619</v>
      </c>
      <c r="B2274" s="147"/>
      <c r="C2274" s="148"/>
      <c r="D2274" s="149"/>
      <c r="E2274" s="149"/>
      <c r="F2274" s="73" t="s">
        <v>2819</v>
      </c>
      <c r="G2274" s="70"/>
      <c r="H2274" s="150"/>
      <c r="I2274" s="149"/>
      <c r="J2274" s="148"/>
      <c r="K2274" s="147"/>
      <c r="L2274" s="151"/>
      <c r="M2274" s="126">
        <f t="shared" si="210"/>
        <v>0</v>
      </c>
      <c r="N2274" s="60">
        <f t="shared" si="211"/>
        <v>0</v>
      </c>
      <c r="O2274" s="60">
        <f t="shared" si="212"/>
        <v>0</v>
      </c>
      <c r="P2274" s="60">
        <f t="shared" si="213"/>
        <v>0</v>
      </c>
      <c r="Q2274" s="60">
        <f t="shared" si="214"/>
        <v>0</v>
      </c>
      <c r="R2274" s="60">
        <f t="shared" si="215"/>
        <v>0</v>
      </c>
      <c r="S2274" s="60" t="s">
        <v>3196</v>
      </c>
    </row>
    <row r="2275" spans="1:19" ht="50.1" hidden="1" customHeight="1" x14ac:dyDescent="0.25">
      <c r="A2275" s="74" t="s">
        <v>1620</v>
      </c>
      <c r="B2275" s="147"/>
      <c r="C2275" s="148"/>
      <c r="D2275" s="149"/>
      <c r="E2275" s="149"/>
      <c r="F2275" s="73" t="s">
        <v>2819</v>
      </c>
      <c r="G2275" s="70"/>
      <c r="H2275" s="150"/>
      <c r="I2275" s="149"/>
      <c r="J2275" s="148"/>
      <c r="K2275" s="147"/>
      <c r="L2275" s="151"/>
      <c r="M2275" s="126">
        <f t="shared" si="210"/>
        <v>0</v>
      </c>
      <c r="N2275" s="60">
        <f t="shared" si="211"/>
        <v>0</v>
      </c>
      <c r="O2275" s="60">
        <f t="shared" si="212"/>
        <v>0</v>
      </c>
      <c r="P2275" s="60">
        <f t="shared" si="213"/>
        <v>0</v>
      </c>
      <c r="Q2275" s="60">
        <f t="shared" si="214"/>
        <v>0</v>
      </c>
      <c r="R2275" s="60">
        <f t="shared" si="215"/>
        <v>0</v>
      </c>
      <c r="S2275" s="60" t="s">
        <v>3196</v>
      </c>
    </row>
    <row r="2276" spans="1:19" ht="50.1" hidden="1" customHeight="1" x14ac:dyDescent="0.25">
      <c r="A2276" s="71" t="s">
        <v>1621</v>
      </c>
      <c r="B2276" s="147"/>
      <c r="C2276" s="148"/>
      <c r="D2276" s="149"/>
      <c r="E2276" s="149"/>
      <c r="F2276" s="73" t="s">
        <v>2819</v>
      </c>
      <c r="G2276" s="70"/>
      <c r="H2276" s="150"/>
      <c r="I2276" s="149"/>
      <c r="J2276" s="148"/>
      <c r="K2276" s="147"/>
      <c r="L2276" s="151"/>
      <c r="M2276" s="126">
        <f t="shared" si="210"/>
        <v>0</v>
      </c>
      <c r="N2276" s="60">
        <f t="shared" si="211"/>
        <v>0</v>
      </c>
      <c r="O2276" s="60">
        <f t="shared" si="212"/>
        <v>0</v>
      </c>
      <c r="P2276" s="60">
        <f t="shared" si="213"/>
        <v>0</v>
      </c>
      <c r="Q2276" s="60">
        <f t="shared" si="214"/>
        <v>0</v>
      </c>
      <c r="R2276" s="60">
        <f t="shared" si="215"/>
        <v>0</v>
      </c>
      <c r="S2276" s="60" t="s">
        <v>3196</v>
      </c>
    </row>
    <row r="2277" spans="1:19" ht="50.1" hidden="1" customHeight="1" x14ac:dyDescent="0.25">
      <c r="A2277" s="71" t="s">
        <v>1622</v>
      </c>
      <c r="B2277" s="147"/>
      <c r="C2277" s="148"/>
      <c r="D2277" s="149"/>
      <c r="E2277" s="149"/>
      <c r="F2277" s="73" t="s">
        <v>2819</v>
      </c>
      <c r="G2277" s="70"/>
      <c r="H2277" s="150"/>
      <c r="I2277" s="149"/>
      <c r="J2277" s="148"/>
      <c r="K2277" s="147"/>
      <c r="L2277" s="151"/>
      <c r="M2277" s="126">
        <f t="shared" si="210"/>
        <v>0</v>
      </c>
      <c r="N2277" s="60">
        <f t="shared" si="211"/>
        <v>0</v>
      </c>
      <c r="O2277" s="60">
        <f t="shared" si="212"/>
        <v>0</v>
      </c>
      <c r="P2277" s="60">
        <f t="shared" si="213"/>
        <v>0</v>
      </c>
      <c r="Q2277" s="60">
        <f t="shared" si="214"/>
        <v>0</v>
      </c>
      <c r="R2277" s="60">
        <f t="shared" si="215"/>
        <v>0</v>
      </c>
      <c r="S2277" s="60" t="s">
        <v>3196</v>
      </c>
    </row>
    <row r="2278" spans="1:19" ht="50.1" hidden="1" customHeight="1" x14ac:dyDescent="0.25">
      <c r="A2278" s="74" t="s">
        <v>1623</v>
      </c>
      <c r="B2278" s="147"/>
      <c r="C2278" s="148"/>
      <c r="D2278" s="149"/>
      <c r="E2278" s="149"/>
      <c r="F2278" s="73" t="s">
        <v>2819</v>
      </c>
      <c r="G2278" s="70"/>
      <c r="H2278" s="150"/>
      <c r="I2278" s="149"/>
      <c r="J2278" s="148"/>
      <c r="K2278" s="147"/>
      <c r="L2278" s="151"/>
      <c r="M2278" s="126">
        <f t="shared" si="210"/>
        <v>0</v>
      </c>
      <c r="N2278" s="60">
        <f t="shared" si="211"/>
        <v>0</v>
      </c>
      <c r="O2278" s="60">
        <f t="shared" si="212"/>
        <v>0</v>
      </c>
      <c r="P2278" s="60">
        <f t="shared" si="213"/>
        <v>0</v>
      </c>
      <c r="Q2278" s="60">
        <f t="shared" si="214"/>
        <v>0</v>
      </c>
      <c r="R2278" s="60">
        <f t="shared" si="215"/>
        <v>0</v>
      </c>
      <c r="S2278" s="60" t="s">
        <v>3196</v>
      </c>
    </row>
    <row r="2279" spans="1:19" ht="50.1" hidden="1" customHeight="1" x14ac:dyDescent="0.25">
      <c r="A2279" s="71" t="s">
        <v>1624</v>
      </c>
      <c r="B2279" s="147"/>
      <c r="C2279" s="148"/>
      <c r="D2279" s="149"/>
      <c r="E2279" s="149"/>
      <c r="F2279" s="73" t="s">
        <v>2819</v>
      </c>
      <c r="G2279" s="70"/>
      <c r="H2279" s="150"/>
      <c r="I2279" s="149"/>
      <c r="J2279" s="148"/>
      <c r="K2279" s="147"/>
      <c r="L2279" s="151"/>
      <c r="M2279" s="126">
        <f t="shared" si="210"/>
        <v>0</v>
      </c>
      <c r="N2279" s="60">
        <f t="shared" si="211"/>
        <v>0</v>
      </c>
      <c r="O2279" s="60">
        <f t="shared" si="212"/>
        <v>0</v>
      </c>
      <c r="P2279" s="60">
        <f t="shared" si="213"/>
        <v>0</v>
      </c>
      <c r="Q2279" s="60">
        <f t="shared" si="214"/>
        <v>0</v>
      </c>
      <c r="R2279" s="60">
        <f t="shared" si="215"/>
        <v>0</v>
      </c>
      <c r="S2279" s="60" t="s">
        <v>3196</v>
      </c>
    </row>
    <row r="2280" spans="1:19" ht="50.1" hidden="1" customHeight="1" x14ac:dyDescent="0.25">
      <c r="A2280" s="71" t="s">
        <v>1625</v>
      </c>
      <c r="B2280" s="147"/>
      <c r="C2280" s="148"/>
      <c r="D2280" s="149"/>
      <c r="E2280" s="149"/>
      <c r="F2280" s="73" t="s">
        <v>2819</v>
      </c>
      <c r="G2280" s="70"/>
      <c r="H2280" s="150"/>
      <c r="I2280" s="149"/>
      <c r="J2280" s="148"/>
      <c r="K2280" s="147"/>
      <c r="L2280" s="151"/>
      <c r="M2280" s="126">
        <f t="shared" si="210"/>
        <v>0</v>
      </c>
      <c r="N2280" s="60">
        <f t="shared" si="211"/>
        <v>0</v>
      </c>
      <c r="O2280" s="60">
        <f t="shared" si="212"/>
        <v>0</v>
      </c>
      <c r="P2280" s="60">
        <f t="shared" si="213"/>
        <v>0</v>
      </c>
      <c r="Q2280" s="60">
        <f t="shared" si="214"/>
        <v>0</v>
      </c>
      <c r="R2280" s="60">
        <f t="shared" si="215"/>
        <v>0</v>
      </c>
      <c r="S2280" s="60" t="s">
        <v>3196</v>
      </c>
    </row>
    <row r="2281" spans="1:19" ht="50.1" hidden="1" customHeight="1" x14ac:dyDescent="0.25">
      <c r="A2281" s="74" t="s">
        <v>1626</v>
      </c>
      <c r="B2281" s="147"/>
      <c r="C2281" s="148"/>
      <c r="D2281" s="149"/>
      <c r="E2281" s="149"/>
      <c r="F2281" s="73" t="s">
        <v>2819</v>
      </c>
      <c r="G2281" s="70"/>
      <c r="H2281" s="150"/>
      <c r="I2281" s="149"/>
      <c r="J2281" s="148"/>
      <c r="K2281" s="147"/>
      <c r="L2281" s="151"/>
      <c r="M2281" s="126">
        <f t="shared" si="210"/>
        <v>0</v>
      </c>
      <c r="N2281" s="60">
        <f t="shared" si="211"/>
        <v>0</v>
      </c>
      <c r="O2281" s="60">
        <f t="shared" si="212"/>
        <v>0</v>
      </c>
      <c r="P2281" s="60">
        <f t="shared" si="213"/>
        <v>0</v>
      </c>
      <c r="Q2281" s="60">
        <f t="shared" si="214"/>
        <v>0</v>
      </c>
      <c r="R2281" s="60">
        <f t="shared" si="215"/>
        <v>0</v>
      </c>
      <c r="S2281" s="60" t="s">
        <v>3196</v>
      </c>
    </row>
    <row r="2282" spans="1:19" ht="50.1" hidden="1" customHeight="1" x14ac:dyDescent="0.25">
      <c r="A2282" s="71" t="s">
        <v>1627</v>
      </c>
      <c r="B2282" s="147"/>
      <c r="C2282" s="148"/>
      <c r="D2282" s="149"/>
      <c r="E2282" s="149"/>
      <c r="F2282" s="73" t="s">
        <v>2819</v>
      </c>
      <c r="G2282" s="70"/>
      <c r="H2282" s="150"/>
      <c r="I2282" s="149"/>
      <c r="J2282" s="148"/>
      <c r="K2282" s="147"/>
      <c r="L2282" s="151"/>
      <c r="M2282" s="126">
        <f t="shared" si="210"/>
        <v>0</v>
      </c>
      <c r="N2282" s="60">
        <f t="shared" si="211"/>
        <v>0</v>
      </c>
      <c r="O2282" s="60">
        <f t="shared" si="212"/>
        <v>0</v>
      </c>
      <c r="P2282" s="60">
        <f t="shared" si="213"/>
        <v>0</v>
      </c>
      <c r="Q2282" s="60">
        <f t="shared" si="214"/>
        <v>0</v>
      </c>
      <c r="R2282" s="60">
        <f t="shared" si="215"/>
        <v>0</v>
      </c>
      <c r="S2282" s="60" t="s">
        <v>3196</v>
      </c>
    </row>
    <row r="2283" spans="1:19" ht="50.1" hidden="1" customHeight="1" x14ac:dyDescent="0.25">
      <c r="A2283" s="71" t="s">
        <v>1628</v>
      </c>
      <c r="B2283" s="147"/>
      <c r="C2283" s="148"/>
      <c r="D2283" s="149"/>
      <c r="E2283" s="149"/>
      <c r="F2283" s="73" t="s">
        <v>2819</v>
      </c>
      <c r="G2283" s="70"/>
      <c r="H2283" s="150"/>
      <c r="I2283" s="149"/>
      <c r="J2283" s="148"/>
      <c r="K2283" s="147"/>
      <c r="L2283" s="151"/>
      <c r="M2283" s="126">
        <f t="shared" si="210"/>
        <v>0</v>
      </c>
      <c r="N2283" s="60">
        <f t="shared" si="211"/>
        <v>0</v>
      </c>
      <c r="O2283" s="60">
        <f t="shared" si="212"/>
        <v>0</v>
      </c>
      <c r="P2283" s="60">
        <f t="shared" si="213"/>
        <v>0</v>
      </c>
      <c r="Q2283" s="60">
        <f t="shared" si="214"/>
        <v>0</v>
      </c>
      <c r="R2283" s="60">
        <f t="shared" si="215"/>
        <v>0</v>
      </c>
      <c r="S2283" s="60" t="s">
        <v>3196</v>
      </c>
    </row>
    <row r="2284" spans="1:19" ht="50.1" hidden="1" customHeight="1" x14ac:dyDescent="0.25">
      <c r="A2284" s="74" t="s">
        <v>1629</v>
      </c>
      <c r="B2284" s="147"/>
      <c r="C2284" s="148"/>
      <c r="D2284" s="149"/>
      <c r="E2284" s="149"/>
      <c r="F2284" s="73" t="s">
        <v>2819</v>
      </c>
      <c r="G2284" s="70"/>
      <c r="H2284" s="150"/>
      <c r="I2284" s="149"/>
      <c r="J2284" s="148"/>
      <c r="K2284" s="147"/>
      <c r="L2284" s="151"/>
      <c r="M2284" s="126">
        <f t="shared" si="210"/>
        <v>0</v>
      </c>
      <c r="N2284" s="60">
        <f t="shared" si="211"/>
        <v>0</v>
      </c>
      <c r="O2284" s="60">
        <f t="shared" si="212"/>
        <v>0</v>
      </c>
      <c r="P2284" s="60">
        <f t="shared" si="213"/>
        <v>0</v>
      </c>
      <c r="Q2284" s="60">
        <f t="shared" si="214"/>
        <v>0</v>
      </c>
      <c r="R2284" s="60">
        <f t="shared" si="215"/>
        <v>0</v>
      </c>
      <c r="S2284" s="60" t="s">
        <v>3196</v>
      </c>
    </row>
    <row r="2285" spans="1:19" ht="50.1" hidden="1" customHeight="1" x14ac:dyDescent="0.25">
      <c r="A2285" s="71" t="s">
        <v>1630</v>
      </c>
      <c r="B2285" s="147"/>
      <c r="C2285" s="148"/>
      <c r="D2285" s="149"/>
      <c r="E2285" s="149"/>
      <c r="F2285" s="73" t="s">
        <v>2819</v>
      </c>
      <c r="G2285" s="70"/>
      <c r="H2285" s="150"/>
      <c r="I2285" s="149"/>
      <c r="J2285" s="148"/>
      <c r="K2285" s="147"/>
      <c r="L2285" s="151"/>
      <c r="M2285" s="126">
        <f t="shared" si="210"/>
        <v>0</v>
      </c>
      <c r="N2285" s="60">
        <f t="shared" si="211"/>
        <v>0</v>
      </c>
      <c r="O2285" s="60">
        <f t="shared" si="212"/>
        <v>0</v>
      </c>
      <c r="P2285" s="60">
        <f t="shared" si="213"/>
        <v>0</v>
      </c>
      <c r="Q2285" s="60">
        <f t="shared" si="214"/>
        <v>0</v>
      </c>
      <c r="R2285" s="60">
        <f t="shared" si="215"/>
        <v>0</v>
      </c>
      <c r="S2285" s="60" t="s">
        <v>3196</v>
      </c>
    </row>
    <row r="2286" spans="1:19" ht="50.1" hidden="1" customHeight="1" x14ac:dyDescent="0.25">
      <c r="A2286" s="71" t="s">
        <v>1631</v>
      </c>
      <c r="B2286" s="147"/>
      <c r="C2286" s="148"/>
      <c r="D2286" s="149"/>
      <c r="E2286" s="149"/>
      <c r="F2286" s="73" t="s">
        <v>2819</v>
      </c>
      <c r="G2286" s="70"/>
      <c r="H2286" s="150"/>
      <c r="I2286" s="149"/>
      <c r="J2286" s="148"/>
      <c r="K2286" s="147"/>
      <c r="L2286" s="151"/>
      <c r="M2286" s="126">
        <f t="shared" si="210"/>
        <v>0</v>
      </c>
      <c r="N2286" s="60">
        <f t="shared" si="211"/>
        <v>0</v>
      </c>
      <c r="O2286" s="60">
        <f t="shared" si="212"/>
        <v>0</v>
      </c>
      <c r="P2286" s="60">
        <f t="shared" si="213"/>
        <v>0</v>
      </c>
      <c r="Q2286" s="60">
        <f t="shared" si="214"/>
        <v>0</v>
      </c>
      <c r="R2286" s="60">
        <f t="shared" si="215"/>
        <v>0</v>
      </c>
      <c r="S2286" s="60" t="s">
        <v>3196</v>
      </c>
    </row>
    <row r="2287" spans="1:19" ht="50.1" hidden="1" customHeight="1" x14ac:dyDescent="0.25">
      <c r="A2287" s="74" t="s">
        <v>1632</v>
      </c>
      <c r="B2287" s="147"/>
      <c r="C2287" s="148"/>
      <c r="D2287" s="149"/>
      <c r="E2287" s="149"/>
      <c r="F2287" s="73" t="s">
        <v>2819</v>
      </c>
      <c r="G2287" s="70"/>
      <c r="H2287" s="150"/>
      <c r="I2287" s="149"/>
      <c r="J2287" s="148"/>
      <c r="K2287" s="147"/>
      <c r="L2287" s="151"/>
      <c r="M2287" s="126">
        <f t="shared" si="210"/>
        <v>0</v>
      </c>
      <c r="N2287" s="60">
        <f t="shared" si="211"/>
        <v>0</v>
      </c>
      <c r="O2287" s="60">
        <f t="shared" si="212"/>
        <v>0</v>
      </c>
      <c r="P2287" s="60">
        <f t="shared" si="213"/>
        <v>0</v>
      </c>
      <c r="Q2287" s="60">
        <f t="shared" si="214"/>
        <v>0</v>
      </c>
      <c r="R2287" s="60">
        <f t="shared" si="215"/>
        <v>0</v>
      </c>
      <c r="S2287" s="60" t="s">
        <v>3196</v>
      </c>
    </row>
    <row r="2288" spans="1:19" ht="50.1" hidden="1" customHeight="1" x14ac:dyDescent="0.25">
      <c r="A2288" s="71" t="s">
        <v>1633</v>
      </c>
      <c r="B2288" s="147"/>
      <c r="C2288" s="148"/>
      <c r="D2288" s="149"/>
      <c r="E2288" s="149"/>
      <c r="F2288" s="73" t="s">
        <v>2819</v>
      </c>
      <c r="G2288" s="70"/>
      <c r="H2288" s="150"/>
      <c r="I2288" s="149"/>
      <c r="J2288" s="148"/>
      <c r="K2288" s="147"/>
      <c r="L2288" s="151"/>
      <c r="M2288" s="126">
        <f t="shared" si="210"/>
        <v>0</v>
      </c>
      <c r="N2288" s="60">
        <f t="shared" si="211"/>
        <v>0</v>
      </c>
      <c r="O2288" s="60">
        <f t="shared" si="212"/>
        <v>0</v>
      </c>
      <c r="P2288" s="60">
        <f t="shared" si="213"/>
        <v>0</v>
      </c>
      <c r="Q2288" s="60">
        <f t="shared" si="214"/>
        <v>0</v>
      </c>
      <c r="R2288" s="60">
        <f t="shared" si="215"/>
        <v>0</v>
      </c>
      <c r="S2288" s="60" t="s">
        <v>3196</v>
      </c>
    </row>
    <row r="2289" spans="1:19" ht="50.1" hidden="1" customHeight="1" x14ac:dyDescent="0.25">
      <c r="A2289" s="71" t="s">
        <v>1634</v>
      </c>
      <c r="B2289" s="147"/>
      <c r="C2289" s="148"/>
      <c r="D2289" s="149"/>
      <c r="E2289" s="149"/>
      <c r="F2289" s="73" t="s">
        <v>2819</v>
      </c>
      <c r="G2289" s="70"/>
      <c r="H2289" s="150"/>
      <c r="I2289" s="149"/>
      <c r="J2289" s="148"/>
      <c r="K2289" s="147"/>
      <c r="L2289" s="151"/>
      <c r="M2289" s="126">
        <f t="shared" si="210"/>
        <v>0</v>
      </c>
      <c r="N2289" s="60">
        <f t="shared" si="211"/>
        <v>0</v>
      </c>
      <c r="O2289" s="60">
        <f t="shared" si="212"/>
        <v>0</v>
      </c>
      <c r="P2289" s="60">
        <f t="shared" si="213"/>
        <v>0</v>
      </c>
      <c r="Q2289" s="60">
        <f t="shared" si="214"/>
        <v>0</v>
      </c>
      <c r="R2289" s="60">
        <f t="shared" si="215"/>
        <v>0</v>
      </c>
      <c r="S2289" s="60" t="s">
        <v>3196</v>
      </c>
    </row>
    <row r="2290" spans="1:19" ht="50.1" hidden="1" customHeight="1" x14ac:dyDescent="0.25">
      <c r="A2290" s="74" t="s">
        <v>1635</v>
      </c>
      <c r="B2290" s="147"/>
      <c r="C2290" s="148"/>
      <c r="D2290" s="149"/>
      <c r="E2290" s="149"/>
      <c r="F2290" s="73" t="s">
        <v>2819</v>
      </c>
      <c r="G2290" s="70"/>
      <c r="H2290" s="150"/>
      <c r="I2290" s="149"/>
      <c r="J2290" s="148"/>
      <c r="K2290" s="147"/>
      <c r="L2290" s="151"/>
      <c r="M2290" s="126">
        <f t="shared" si="210"/>
        <v>0</v>
      </c>
      <c r="N2290" s="60">
        <f t="shared" si="211"/>
        <v>0</v>
      </c>
      <c r="O2290" s="60">
        <f t="shared" si="212"/>
        <v>0</v>
      </c>
      <c r="P2290" s="60">
        <f t="shared" si="213"/>
        <v>0</v>
      </c>
      <c r="Q2290" s="60">
        <f t="shared" si="214"/>
        <v>0</v>
      </c>
      <c r="R2290" s="60">
        <f t="shared" si="215"/>
        <v>0</v>
      </c>
      <c r="S2290" s="60" t="s">
        <v>3196</v>
      </c>
    </row>
    <row r="2291" spans="1:19" ht="50.1" hidden="1" customHeight="1" x14ac:dyDescent="0.25">
      <c r="A2291" s="71" t="s">
        <v>1636</v>
      </c>
      <c r="B2291" s="147"/>
      <c r="C2291" s="148"/>
      <c r="D2291" s="149"/>
      <c r="E2291" s="149"/>
      <c r="F2291" s="73" t="s">
        <v>2819</v>
      </c>
      <c r="G2291" s="70"/>
      <c r="H2291" s="150"/>
      <c r="I2291" s="149"/>
      <c r="J2291" s="148"/>
      <c r="K2291" s="147"/>
      <c r="L2291" s="151"/>
      <c r="M2291" s="126">
        <f t="shared" si="210"/>
        <v>0</v>
      </c>
      <c r="N2291" s="60">
        <f t="shared" si="211"/>
        <v>0</v>
      </c>
      <c r="O2291" s="60">
        <f t="shared" si="212"/>
        <v>0</v>
      </c>
      <c r="P2291" s="60">
        <f t="shared" si="213"/>
        <v>0</v>
      </c>
      <c r="Q2291" s="60">
        <f t="shared" si="214"/>
        <v>0</v>
      </c>
      <c r="R2291" s="60">
        <f t="shared" si="215"/>
        <v>0</v>
      </c>
      <c r="S2291" s="60" t="s">
        <v>3196</v>
      </c>
    </row>
    <row r="2292" spans="1:19" ht="50.1" hidden="1" customHeight="1" x14ac:dyDescent="0.25">
      <c r="A2292" s="71" t="s">
        <v>1637</v>
      </c>
      <c r="B2292" s="147"/>
      <c r="C2292" s="148"/>
      <c r="D2292" s="149"/>
      <c r="E2292" s="149"/>
      <c r="F2292" s="73" t="s">
        <v>2819</v>
      </c>
      <c r="G2292" s="70"/>
      <c r="H2292" s="150"/>
      <c r="I2292" s="149"/>
      <c r="J2292" s="148"/>
      <c r="K2292" s="147"/>
      <c r="L2292" s="151"/>
      <c r="M2292" s="126">
        <f t="shared" si="210"/>
        <v>0</v>
      </c>
      <c r="N2292" s="60">
        <f t="shared" si="211"/>
        <v>0</v>
      </c>
      <c r="O2292" s="60">
        <f t="shared" si="212"/>
        <v>0</v>
      </c>
      <c r="P2292" s="60">
        <f t="shared" si="213"/>
        <v>0</v>
      </c>
      <c r="Q2292" s="60">
        <f t="shared" si="214"/>
        <v>0</v>
      </c>
      <c r="R2292" s="60">
        <f t="shared" si="215"/>
        <v>0</v>
      </c>
      <c r="S2292" s="60" t="s">
        <v>3196</v>
      </c>
    </row>
    <row r="2293" spans="1:19" ht="50.1" hidden="1" customHeight="1" x14ac:dyDescent="0.25">
      <c r="A2293" s="74" t="s">
        <v>1638</v>
      </c>
      <c r="B2293" s="147"/>
      <c r="C2293" s="148"/>
      <c r="D2293" s="149"/>
      <c r="E2293" s="149"/>
      <c r="F2293" s="73" t="s">
        <v>2819</v>
      </c>
      <c r="G2293" s="70"/>
      <c r="H2293" s="150"/>
      <c r="I2293" s="149"/>
      <c r="J2293" s="148"/>
      <c r="K2293" s="147"/>
      <c r="L2293" s="151"/>
      <c r="M2293" s="126">
        <f t="shared" si="210"/>
        <v>0</v>
      </c>
      <c r="N2293" s="60">
        <f t="shared" si="211"/>
        <v>0</v>
      </c>
      <c r="O2293" s="60">
        <f t="shared" si="212"/>
        <v>0</v>
      </c>
      <c r="P2293" s="60">
        <f t="shared" si="213"/>
        <v>0</v>
      </c>
      <c r="Q2293" s="60">
        <f t="shared" si="214"/>
        <v>0</v>
      </c>
      <c r="R2293" s="60">
        <f t="shared" si="215"/>
        <v>0</v>
      </c>
      <c r="S2293" s="60" t="s">
        <v>3196</v>
      </c>
    </row>
    <row r="2294" spans="1:19" ht="50.1" hidden="1" customHeight="1" x14ac:dyDescent="0.25">
      <c r="A2294" s="71" t="s">
        <v>1639</v>
      </c>
      <c r="B2294" s="147"/>
      <c r="C2294" s="148"/>
      <c r="D2294" s="149"/>
      <c r="E2294" s="149"/>
      <c r="F2294" s="73" t="s">
        <v>2819</v>
      </c>
      <c r="G2294" s="70"/>
      <c r="H2294" s="150"/>
      <c r="I2294" s="149"/>
      <c r="J2294" s="148"/>
      <c r="K2294" s="147"/>
      <c r="L2294" s="151"/>
      <c r="M2294" s="126">
        <f t="shared" si="210"/>
        <v>0</v>
      </c>
      <c r="N2294" s="60">
        <f t="shared" si="211"/>
        <v>0</v>
      </c>
      <c r="O2294" s="60">
        <f t="shared" si="212"/>
        <v>0</v>
      </c>
      <c r="P2294" s="60">
        <f t="shared" si="213"/>
        <v>0</v>
      </c>
      <c r="Q2294" s="60">
        <f t="shared" si="214"/>
        <v>0</v>
      </c>
      <c r="R2294" s="60">
        <f t="shared" si="215"/>
        <v>0</v>
      </c>
      <c r="S2294" s="60" t="s">
        <v>3196</v>
      </c>
    </row>
    <row r="2295" spans="1:19" ht="50.1" hidden="1" customHeight="1" x14ac:dyDescent="0.25">
      <c r="A2295" s="71" t="s">
        <v>1640</v>
      </c>
      <c r="B2295" s="147"/>
      <c r="C2295" s="148"/>
      <c r="D2295" s="149"/>
      <c r="E2295" s="149"/>
      <c r="F2295" s="73" t="s">
        <v>2819</v>
      </c>
      <c r="G2295" s="70"/>
      <c r="H2295" s="150"/>
      <c r="I2295" s="149"/>
      <c r="J2295" s="148"/>
      <c r="K2295" s="147"/>
      <c r="L2295" s="151"/>
      <c r="M2295" s="126">
        <f t="shared" si="210"/>
        <v>0</v>
      </c>
      <c r="N2295" s="60">
        <f t="shared" si="211"/>
        <v>0</v>
      </c>
      <c r="O2295" s="60">
        <f t="shared" si="212"/>
        <v>0</v>
      </c>
      <c r="P2295" s="60">
        <f t="shared" si="213"/>
        <v>0</v>
      </c>
      <c r="Q2295" s="60">
        <f t="shared" si="214"/>
        <v>0</v>
      </c>
      <c r="R2295" s="60">
        <f t="shared" si="215"/>
        <v>0</v>
      </c>
      <c r="S2295" s="60" t="s">
        <v>3196</v>
      </c>
    </row>
    <row r="2296" spans="1:19" ht="50.1" hidden="1" customHeight="1" x14ac:dyDescent="0.25">
      <c r="A2296" s="74" t="s">
        <v>1641</v>
      </c>
      <c r="B2296" s="147"/>
      <c r="C2296" s="148"/>
      <c r="D2296" s="149"/>
      <c r="E2296" s="149"/>
      <c r="F2296" s="73" t="s">
        <v>2819</v>
      </c>
      <c r="G2296" s="70"/>
      <c r="H2296" s="150"/>
      <c r="I2296" s="149"/>
      <c r="J2296" s="148"/>
      <c r="K2296" s="147"/>
      <c r="L2296" s="151"/>
      <c r="M2296" s="126">
        <f t="shared" si="210"/>
        <v>0</v>
      </c>
      <c r="N2296" s="60">
        <f t="shared" si="211"/>
        <v>0</v>
      </c>
      <c r="O2296" s="60">
        <f t="shared" si="212"/>
        <v>0</v>
      </c>
      <c r="P2296" s="60">
        <f t="shared" si="213"/>
        <v>0</v>
      </c>
      <c r="Q2296" s="60">
        <f t="shared" si="214"/>
        <v>0</v>
      </c>
      <c r="R2296" s="60">
        <f t="shared" si="215"/>
        <v>0</v>
      </c>
      <c r="S2296" s="60" t="s">
        <v>3196</v>
      </c>
    </row>
    <row r="2297" spans="1:19" ht="50.1" hidden="1" customHeight="1" x14ac:dyDescent="0.25">
      <c r="A2297" s="71" t="s">
        <v>1642</v>
      </c>
      <c r="B2297" s="147"/>
      <c r="C2297" s="148"/>
      <c r="D2297" s="149"/>
      <c r="E2297" s="149"/>
      <c r="F2297" s="73" t="s">
        <v>2819</v>
      </c>
      <c r="G2297" s="70"/>
      <c r="H2297" s="150"/>
      <c r="I2297" s="149"/>
      <c r="J2297" s="148"/>
      <c r="K2297" s="147"/>
      <c r="L2297" s="151"/>
      <c r="M2297" s="126">
        <f t="shared" si="210"/>
        <v>0</v>
      </c>
      <c r="N2297" s="60">
        <f t="shared" si="211"/>
        <v>0</v>
      </c>
      <c r="O2297" s="60">
        <f t="shared" si="212"/>
        <v>0</v>
      </c>
      <c r="P2297" s="60">
        <f t="shared" si="213"/>
        <v>0</v>
      </c>
      <c r="Q2297" s="60">
        <f t="shared" si="214"/>
        <v>0</v>
      </c>
      <c r="R2297" s="60">
        <f t="shared" si="215"/>
        <v>0</v>
      </c>
      <c r="S2297" s="60" t="s">
        <v>3196</v>
      </c>
    </row>
    <row r="2298" spans="1:19" ht="50.1" hidden="1" customHeight="1" x14ac:dyDescent="0.25">
      <c r="A2298" s="71" t="s">
        <v>1643</v>
      </c>
      <c r="B2298" s="147"/>
      <c r="C2298" s="148"/>
      <c r="D2298" s="149"/>
      <c r="E2298" s="149"/>
      <c r="F2298" s="73" t="s">
        <v>2819</v>
      </c>
      <c r="G2298" s="70"/>
      <c r="H2298" s="150"/>
      <c r="I2298" s="149"/>
      <c r="J2298" s="148"/>
      <c r="K2298" s="147"/>
      <c r="L2298" s="151"/>
      <c r="M2298" s="126">
        <f t="shared" si="210"/>
        <v>0</v>
      </c>
      <c r="N2298" s="60">
        <f t="shared" si="211"/>
        <v>0</v>
      </c>
      <c r="O2298" s="60">
        <f t="shared" si="212"/>
        <v>0</v>
      </c>
      <c r="P2298" s="60">
        <f t="shared" si="213"/>
        <v>0</v>
      </c>
      <c r="Q2298" s="60">
        <f t="shared" si="214"/>
        <v>0</v>
      </c>
      <c r="R2298" s="60">
        <f t="shared" si="215"/>
        <v>0</v>
      </c>
      <c r="S2298" s="60" t="s">
        <v>3196</v>
      </c>
    </row>
    <row r="2299" spans="1:19" ht="50.1" hidden="1" customHeight="1" x14ac:dyDescent="0.25">
      <c r="A2299" s="74" t="s">
        <v>1644</v>
      </c>
      <c r="B2299" s="147"/>
      <c r="C2299" s="148"/>
      <c r="D2299" s="149"/>
      <c r="E2299" s="149"/>
      <c r="F2299" s="73" t="s">
        <v>2819</v>
      </c>
      <c r="G2299" s="70"/>
      <c r="H2299" s="150"/>
      <c r="I2299" s="149"/>
      <c r="J2299" s="148"/>
      <c r="K2299" s="147"/>
      <c r="L2299" s="151"/>
      <c r="M2299" s="126">
        <f t="shared" si="210"/>
        <v>0</v>
      </c>
      <c r="N2299" s="60">
        <f t="shared" si="211"/>
        <v>0</v>
      </c>
      <c r="O2299" s="60">
        <f t="shared" si="212"/>
        <v>0</v>
      </c>
      <c r="P2299" s="60">
        <f t="shared" si="213"/>
        <v>0</v>
      </c>
      <c r="Q2299" s="60">
        <f t="shared" si="214"/>
        <v>0</v>
      </c>
      <c r="R2299" s="60">
        <f t="shared" si="215"/>
        <v>0</v>
      </c>
      <c r="S2299" s="60" t="s">
        <v>3196</v>
      </c>
    </row>
    <row r="2300" spans="1:19" ht="50.1" hidden="1" customHeight="1" x14ac:dyDescent="0.25">
      <c r="A2300" s="71" t="s">
        <v>1645</v>
      </c>
      <c r="B2300" s="147"/>
      <c r="C2300" s="148"/>
      <c r="D2300" s="149"/>
      <c r="E2300" s="149"/>
      <c r="F2300" s="73" t="s">
        <v>2819</v>
      </c>
      <c r="G2300" s="70"/>
      <c r="H2300" s="150"/>
      <c r="I2300" s="149"/>
      <c r="J2300" s="148"/>
      <c r="K2300" s="147"/>
      <c r="L2300" s="151"/>
      <c r="M2300" s="126">
        <f t="shared" si="210"/>
        <v>0</v>
      </c>
      <c r="N2300" s="60">
        <f t="shared" si="211"/>
        <v>0</v>
      </c>
      <c r="O2300" s="60">
        <f t="shared" si="212"/>
        <v>0</v>
      </c>
      <c r="P2300" s="60">
        <f t="shared" si="213"/>
        <v>0</v>
      </c>
      <c r="Q2300" s="60">
        <f t="shared" si="214"/>
        <v>0</v>
      </c>
      <c r="R2300" s="60">
        <f t="shared" si="215"/>
        <v>0</v>
      </c>
      <c r="S2300" s="60" t="s">
        <v>3196</v>
      </c>
    </row>
    <row r="2301" spans="1:19" ht="50.1" hidden="1" customHeight="1" x14ac:dyDescent="0.25">
      <c r="A2301" s="71" t="s">
        <v>1646</v>
      </c>
      <c r="B2301" s="147"/>
      <c r="C2301" s="148"/>
      <c r="D2301" s="149"/>
      <c r="E2301" s="149"/>
      <c r="F2301" s="73" t="s">
        <v>2819</v>
      </c>
      <c r="G2301" s="70"/>
      <c r="H2301" s="150"/>
      <c r="I2301" s="149"/>
      <c r="J2301" s="148"/>
      <c r="K2301" s="147"/>
      <c r="L2301" s="151"/>
      <c r="M2301" s="126">
        <f t="shared" si="210"/>
        <v>0</v>
      </c>
      <c r="N2301" s="60">
        <f t="shared" si="211"/>
        <v>0</v>
      </c>
      <c r="O2301" s="60">
        <f t="shared" si="212"/>
        <v>0</v>
      </c>
      <c r="P2301" s="60">
        <f t="shared" si="213"/>
        <v>0</v>
      </c>
      <c r="Q2301" s="60">
        <f t="shared" si="214"/>
        <v>0</v>
      </c>
      <c r="R2301" s="60">
        <f t="shared" si="215"/>
        <v>0</v>
      </c>
      <c r="S2301" s="60" t="s">
        <v>3196</v>
      </c>
    </row>
    <row r="2302" spans="1:19" ht="50.1" hidden="1" customHeight="1" x14ac:dyDescent="0.25">
      <c r="A2302" s="74" t="s">
        <v>1647</v>
      </c>
      <c r="B2302" s="147"/>
      <c r="C2302" s="148"/>
      <c r="D2302" s="149"/>
      <c r="E2302" s="149"/>
      <c r="F2302" s="73" t="s">
        <v>2819</v>
      </c>
      <c r="G2302" s="70"/>
      <c r="H2302" s="150"/>
      <c r="I2302" s="149"/>
      <c r="J2302" s="148"/>
      <c r="K2302" s="147"/>
      <c r="L2302" s="151"/>
      <c r="M2302" s="126">
        <f t="shared" si="210"/>
        <v>0</v>
      </c>
      <c r="N2302" s="60">
        <f t="shared" si="211"/>
        <v>0</v>
      </c>
      <c r="O2302" s="60">
        <f t="shared" si="212"/>
        <v>0</v>
      </c>
      <c r="P2302" s="60">
        <f t="shared" si="213"/>
        <v>0</v>
      </c>
      <c r="Q2302" s="60">
        <f t="shared" si="214"/>
        <v>0</v>
      </c>
      <c r="R2302" s="60">
        <f t="shared" si="215"/>
        <v>0</v>
      </c>
      <c r="S2302" s="60" t="s">
        <v>3196</v>
      </c>
    </row>
    <row r="2303" spans="1:19" ht="50.1" hidden="1" customHeight="1" x14ac:dyDescent="0.25">
      <c r="A2303" s="71" t="s">
        <v>1648</v>
      </c>
      <c r="B2303" s="147"/>
      <c r="C2303" s="148"/>
      <c r="D2303" s="149"/>
      <c r="E2303" s="149"/>
      <c r="F2303" s="73" t="s">
        <v>2819</v>
      </c>
      <c r="G2303" s="70"/>
      <c r="H2303" s="150"/>
      <c r="I2303" s="149"/>
      <c r="J2303" s="148"/>
      <c r="K2303" s="147"/>
      <c r="L2303" s="151"/>
      <c r="M2303" s="126">
        <f t="shared" si="210"/>
        <v>0</v>
      </c>
      <c r="N2303" s="60">
        <f t="shared" si="211"/>
        <v>0</v>
      </c>
      <c r="O2303" s="60">
        <f t="shared" si="212"/>
        <v>0</v>
      </c>
      <c r="P2303" s="60">
        <f t="shared" si="213"/>
        <v>0</v>
      </c>
      <c r="Q2303" s="60">
        <f t="shared" si="214"/>
        <v>0</v>
      </c>
      <c r="R2303" s="60">
        <f t="shared" si="215"/>
        <v>0</v>
      </c>
      <c r="S2303" s="60" t="s">
        <v>3196</v>
      </c>
    </row>
    <row r="2304" spans="1:19" ht="50.1" hidden="1" customHeight="1" x14ac:dyDescent="0.25">
      <c r="A2304" s="71" t="s">
        <v>1649</v>
      </c>
      <c r="B2304" s="147"/>
      <c r="C2304" s="148"/>
      <c r="D2304" s="149"/>
      <c r="E2304" s="149"/>
      <c r="F2304" s="73" t="s">
        <v>2819</v>
      </c>
      <c r="G2304" s="70"/>
      <c r="H2304" s="150"/>
      <c r="I2304" s="149"/>
      <c r="J2304" s="148"/>
      <c r="K2304" s="147"/>
      <c r="L2304" s="151"/>
      <c r="M2304" s="126">
        <f t="shared" si="210"/>
        <v>0</v>
      </c>
      <c r="N2304" s="60">
        <f t="shared" si="211"/>
        <v>0</v>
      </c>
      <c r="O2304" s="60">
        <f t="shared" si="212"/>
        <v>0</v>
      </c>
      <c r="P2304" s="60">
        <f t="shared" si="213"/>
        <v>0</v>
      </c>
      <c r="Q2304" s="60">
        <f t="shared" si="214"/>
        <v>0</v>
      </c>
      <c r="R2304" s="60">
        <f t="shared" si="215"/>
        <v>0</v>
      </c>
      <c r="S2304" s="60" t="s">
        <v>3196</v>
      </c>
    </row>
    <row r="2305" spans="1:19" ht="50.1" hidden="1" customHeight="1" x14ac:dyDescent="0.25">
      <c r="A2305" s="74" t="s">
        <v>1650</v>
      </c>
      <c r="B2305" s="147"/>
      <c r="C2305" s="148"/>
      <c r="D2305" s="149"/>
      <c r="E2305" s="149"/>
      <c r="F2305" s="73" t="s">
        <v>2819</v>
      </c>
      <c r="G2305" s="70"/>
      <c r="H2305" s="150"/>
      <c r="I2305" s="149"/>
      <c r="J2305" s="148"/>
      <c r="K2305" s="147"/>
      <c r="L2305" s="151"/>
      <c r="M2305" s="126">
        <f t="shared" si="210"/>
        <v>0</v>
      </c>
      <c r="N2305" s="60">
        <f t="shared" si="211"/>
        <v>0</v>
      </c>
      <c r="O2305" s="60">
        <f t="shared" si="212"/>
        <v>0</v>
      </c>
      <c r="P2305" s="60">
        <f t="shared" si="213"/>
        <v>0</v>
      </c>
      <c r="Q2305" s="60">
        <f t="shared" si="214"/>
        <v>0</v>
      </c>
      <c r="R2305" s="60">
        <f t="shared" si="215"/>
        <v>0</v>
      </c>
      <c r="S2305" s="60" t="s">
        <v>3196</v>
      </c>
    </row>
    <row r="2306" spans="1:19" ht="50.1" hidden="1" customHeight="1" x14ac:dyDescent="0.25">
      <c r="A2306" s="71" t="s">
        <v>1651</v>
      </c>
      <c r="B2306" s="147"/>
      <c r="C2306" s="148"/>
      <c r="D2306" s="149"/>
      <c r="E2306" s="149"/>
      <c r="F2306" s="73" t="s">
        <v>2819</v>
      </c>
      <c r="G2306" s="70"/>
      <c r="H2306" s="150"/>
      <c r="I2306" s="149"/>
      <c r="J2306" s="148"/>
      <c r="K2306" s="147"/>
      <c r="L2306" s="151"/>
      <c r="M2306" s="126">
        <f t="shared" si="210"/>
        <v>0</v>
      </c>
      <c r="N2306" s="60">
        <f t="shared" si="211"/>
        <v>0</v>
      </c>
      <c r="O2306" s="60">
        <f t="shared" si="212"/>
        <v>0</v>
      </c>
      <c r="P2306" s="60">
        <f t="shared" si="213"/>
        <v>0</v>
      </c>
      <c r="Q2306" s="60">
        <f t="shared" si="214"/>
        <v>0</v>
      </c>
      <c r="R2306" s="60">
        <f t="shared" si="215"/>
        <v>0</v>
      </c>
      <c r="S2306" s="60" t="s">
        <v>3196</v>
      </c>
    </row>
    <row r="2307" spans="1:19" ht="50.1" hidden="1" customHeight="1" x14ac:dyDescent="0.25">
      <c r="A2307" s="71" t="s">
        <v>1652</v>
      </c>
      <c r="B2307" s="147"/>
      <c r="C2307" s="148"/>
      <c r="D2307" s="149"/>
      <c r="E2307" s="149"/>
      <c r="F2307" s="73" t="s">
        <v>2819</v>
      </c>
      <c r="G2307" s="70"/>
      <c r="H2307" s="150"/>
      <c r="I2307" s="149"/>
      <c r="J2307" s="148"/>
      <c r="K2307" s="147"/>
      <c r="L2307" s="151"/>
      <c r="M2307" s="126">
        <f t="shared" si="210"/>
        <v>0</v>
      </c>
      <c r="N2307" s="60">
        <f t="shared" si="211"/>
        <v>0</v>
      </c>
      <c r="O2307" s="60">
        <f t="shared" si="212"/>
        <v>0</v>
      </c>
      <c r="P2307" s="60">
        <f t="shared" si="213"/>
        <v>0</v>
      </c>
      <c r="Q2307" s="60">
        <f t="shared" si="214"/>
        <v>0</v>
      </c>
      <c r="R2307" s="60">
        <f t="shared" si="215"/>
        <v>0</v>
      </c>
      <c r="S2307" s="60" t="s">
        <v>3196</v>
      </c>
    </row>
    <row r="2308" spans="1:19" ht="50.1" hidden="1" customHeight="1" x14ac:dyDescent="0.25">
      <c r="A2308" s="74" t="s">
        <v>1653</v>
      </c>
      <c r="B2308" s="147"/>
      <c r="C2308" s="148"/>
      <c r="D2308" s="149"/>
      <c r="E2308" s="149"/>
      <c r="F2308" s="73" t="s">
        <v>2819</v>
      </c>
      <c r="G2308" s="70"/>
      <c r="H2308" s="150"/>
      <c r="I2308" s="149"/>
      <c r="J2308" s="148"/>
      <c r="K2308" s="147"/>
      <c r="L2308" s="151"/>
      <c r="M2308" s="126">
        <f t="shared" si="210"/>
        <v>0</v>
      </c>
      <c r="N2308" s="60">
        <f t="shared" si="211"/>
        <v>0</v>
      </c>
      <c r="O2308" s="60">
        <f t="shared" si="212"/>
        <v>0</v>
      </c>
      <c r="P2308" s="60">
        <f t="shared" si="213"/>
        <v>0</v>
      </c>
      <c r="Q2308" s="60">
        <f t="shared" si="214"/>
        <v>0</v>
      </c>
      <c r="R2308" s="60">
        <f t="shared" si="215"/>
        <v>0</v>
      </c>
      <c r="S2308" s="60" t="s">
        <v>3196</v>
      </c>
    </row>
    <row r="2309" spans="1:19" ht="50.1" hidden="1" customHeight="1" x14ac:dyDescent="0.25">
      <c r="A2309" s="71" t="s">
        <v>1654</v>
      </c>
      <c r="B2309" s="147"/>
      <c r="C2309" s="148"/>
      <c r="D2309" s="149"/>
      <c r="E2309" s="149"/>
      <c r="F2309" s="73" t="s">
        <v>2819</v>
      </c>
      <c r="G2309" s="70"/>
      <c r="H2309" s="150"/>
      <c r="I2309" s="149"/>
      <c r="J2309" s="148"/>
      <c r="K2309" s="147"/>
      <c r="L2309" s="151"/>
      <c r="M2309" s="126">
        <f t="shared" si="210"/>
        <v>0</v>
      </c>
      <c r="N2309" s="60">
        <f t="shared" si="211"/>
        <v>0</v>
      </c>
      <c r="O2309" s="60">
        <f t="shared" si="212"/>
        <v>0</v>
      </c>
      <c r="P2309" s="60">
        <f t="shared" si="213"/>
        <v>0</v>
      </c>
      <c r="Q2309" s="60">
        <f t="shared" si="214"/>
        <v>0</v>
      </c>
      <c r="R2309" s="60">
        <f t="shared" si="215"/>
        <v>0</v>
      </c>
      <c r="S2309" s="60" t="s">
        <v>3196</v>
      </c>
    </row>
    <row r="2310" spans="1:19" ht="50.1" hidden="1" customHeight="1" x14ac:dyDescent="0.25">
      <c r="A2310" s="71" t="s">
        <v>1655</v>
      </c>
      <c r="B2310" s="147"/>
      <c r="C2310" s="148"/>
      <c r="D2310" s="149"/>
      <c r="E2310" s="149"/>
      <c r="F2310" s="73" t="s">
        <v>2819</v>
      </c>
      <c r="G2310" s="70"/>
      <c r="H2310" s="150"/>
      <c r="I2310" s="149"/>
      <c r="J2310" s="148"/>
      <c r="K2310" s="147"/>
      <c r="L2310" s="151"/>
      <c r="M2310" s="126">
        <f t="shared" si="210"/>
        <v>0</v>
      </c>
      <c r="N2310" s="60">
        <f t="shared" si="211"/>
        <v>0</v>
      </c>
      <c r="O2310" s="60">
        <f t="shared" si="212"/>
        <v>0</v>
      </c>
      <c r="P2310" s="60">
        <f t="shared" si="213"/>
        <v>0</v>
      </c>
      <c r="Q2310" s="60">
        <f t="shared" si="214"/>
        <v>0</v>
      </c>
      <c r="R2310" s="60">
        <f t="shared" si="215"/>
        <v>0</v>
      </c>
      <c r="S2310" s="60" t="s">
        <v>3196</v>
      </c>
    </row>
    <row r="2311" spans="1:19" ht="50.1" hidden="1" customHeight="1" x14ac:dyDescent="0.25">
      <c r="A2311" s="74" t="s">
        <v>1656</v>
      </c>
      <c r="B2311" s="147"/>
      <c r="C2311" s="148"/>
      <c r="D2311" s="149"/>
      <c r="E2311" s="149"/>
      <c r="F2311" s="73" t="s">
        <v>2819</v>
      </c>
      <c r="G2311" s="70"/>
      <c r="H2311" s="150"/>
      <c r="I2311" s="149"/>
      <c r="J2311" s="148"/>
      <c r="K2311" s="147"/>
      <c r="L2311" s="151"/>
      <c r="M2311" s="126">
        <f t="shared" si="210"/>
        <v>0</v>
      </c>
      <c r="N2311" s="60">
        <f t="shared" si="211"/>
        <v>0</v>
      </c>
      <c r="O2311" s="60">
        <f t="shared" si="212"/>
        <v>0</v>
      </c>
      <c r="P2311" s="60">
        <f t="shared" si="213"/>
        <v>0</v>
      </c>
      <c r="Q2311" s="60">
        <f t="shared" si="214"/>
        <v>0</v>
      </c>
      <c r="R2311" s="60">
        <f t="shared" si="215"/>
        <v>0</v>
      </c>
      <c r="S2311" s="60" t="s">
        <v>3196</v>
      </c>
    </row>
    <row r="2312" spans="1:19" ht="50.1" hidden="1" customHeight="1" x14ac:dyDescent="0.25">
      <c r="A2312" s="71" t="s">
        <v>1657</v>
      </c>
      <c r="B2312" s="147"/>
      <c r="C2312" s="148"/>
      <c r="D2312" s="149"/>
      <c r="E2312" s="149"/>
      <c r="F2312" s="73" t="s">
        <v>2819</v>
      </c>
      <c r="G2312" s="70"/>
      <c r="H2312" s="150"/>
      <c r="I2312" s="149"/>
      <c r="J2312" s="148"/>
      <c r="K2312" s="147"/>
      <c r="L2312" s="151"/>
      <c r="M2312" s="126">
        <f t="shared" si="210"/>
        <v>0</v>
      </c>
      <c r="N2312" s="60">
        <f t="shared" si="211"/>
        <v>0</v>
      </c>
      <c r="O2312" s="60">
        <f t="shared" si="212"/>
        <v>0</v>
      </c>
      <c r="P2312" s="60">
        <f t="shared" si="213"/>
        <v>0</v>
      </c>
      <c r="Q2312" s="60">
        <f t="shared" si="214"/>
        <v>0</v>
      </c>
      <c r="R2312" s="60">
        <f t="shared" si="215"/>
        <v>0</v>
      </c>
      <c r="S2312" s="60" t="s">
        <v>3196</v>
      </c>
    </row>
    <row r="2313" spans="1:19" ht="50.1" hidden="1" customHeight="1" x14ac:dyDescent="0.25">
      <c r="A2313" s="71" t="s">
        <v>1658</v>
      </c>
      <c r="B2313" s="147"/>
      <c r="C2313" s="148"/>
      <c r="D2313" s="149"/>
      <c r="E2313" s="149"/>
      <c r="F2313" s="73" t="s">
        <v>2819</v>
      </c>
      <c r="G2313" s="70"/>
      <c r="H2313" s="150"/>
      <c r="I2313" s="149"/>
      <c r="J2313" s="148"/>
      <c r="K2313" s="147"/>
      <c r="L2313" s="151"/>
      <c r="M2313" s="126">
        <f t="shared" si="210"/>
        <v>0</v>
      </c>
      <c r="N2313" s="60">
        <f t="shared" si="211"/>
        <v>0</v>
      </c>
      <c r="O2313" s="60">
        <f t="shared" si="212"/>
        <v>0</v>
      </c>
      <c r="P2313" s="60">
        <f t="shared" si="213"/>
        <v>0</v>
      </c>
      <c r="Q2313" s="60">
        <f t="shared" si="214"/>
        <v>0</v>
      </c>
      <c r="R2313" s="60">
        <f t="shared" si="215"/>
        <v>0</v>
      </c>
      <c r="S2313" s="60" t="s">
        <v>3196</v>
      </c>
    </row>
    <row r="2314" spans="1:19" ht="50.1" hidden="1" customHeight="1" x14ac:dyDescent="0.25">
      <c r="A2314" s="74" t="s">
        <v>1659</v>
      </c>
      <c r="B2314" s="147"/>
      <c r="C2314" s="148"/>
      <c r="D2314" s="149"/>
      <c r="E2314" s="149"/>
      <c r="F2314" s="73" t="s">
        <v>2819</v>
      </c>
      <c r="G2314" s="70"/>
      <c r="H2314" s="150"/>
      <c r="I2314" s="149"/>
      <c r="J2314" s="148"/>
      <c r="K2314" s="147"/>
      <c r="L2314" s="151"/>
      <c r="M2314" s="126">
        <f t="shared" si="210"/>
        <v>0</v>
      </c>
      <c r="N2314" s="60">
        <f t="shared" si="211"/>
        <v>0</v>
      </c>
      <c r="O2314" s="60">
        <f t="shared" si="212"/>
        <v>0</v>
      </c>
      <c r="P2314" s="60">
        <f t="shared" si="213"/>
        <v>0</v>
      </c>
      <c r="Q2314" s="60">
        <f t="shared" si="214"/>
        <v>0</v>
      </c>
      <c r="R2314" s="60">
        <f t="shared" si="215"/>
        <v>0</v>
      </c>
      <c r="S2314" s="60" t="s">
        <v>3196</v>
      </c>
    </row>
    <row r="2315" spans="1:19" ht="50.1" hidden="1" customHeight="1" x14ac:dyDescent="0.25">
      <c r="A2315" s="71" t="s">
        <v>1660</v>
      </c>
      <c r="B2315" s="147"/>
      <c r="C2315" s="148"/>
      <c r="D2315" s="149"/>
      <c r="E2315" s="149"/>
      <c r="F2315" s="73" t="s">
        <v>2819</v>
      </c>
      <c r="G2315" s="70"/>
      <c r="H2315" s="150"/>
      <c r="I2315" s="149"/>
      <c r="J2315" s="148"/>
      <c r="K2315" s="147"/>
      <c r="L2315" s="151"/>
      <c r="M2315" s="126">
        <f t="shared" ref="M2315:M2378" si="216">$D$2</f>
        <v>0</v>
      </c>
      <c r="N2315" s="60">
        <f t="shared" ref="N2315:N2378" si="217">$C$5</f>
        <v>0</v>
      </c>
      <c r="O2315" s="60">
        <f t="shared" ref="O2315:O2378" si="218">$C$7</f>
        <v>0</v>
      </c>
      <c r="P2315" s="60">
        <f t="shared" ref="P2315:P2378" si="219">$I$5</f>
        <v>0</v>
      </c>
      <c r="Q2315" s="60">
        <f t="shared" ref="Q2315:Q2378" si="220">$I$6</f>
        <v>0</v>
      </c>
      <c r="R2315" s="60">
        <f t="shared" ref="R2315:R2378" si="221">$I$7</f>
        <v>0</v>
      </c>
      <c r="S2315" s="60" t="s">
        <v>3196</v>
      </c>
    </row>
    <row r="2316" spans="1:19" ht="50.1" hidden="1" customHeight="1" x14ac:dyDescent="0.25">
      <c r="A2316" s="71" t="s">
        <v>1661</v>
      </c>
      <c r="B2316" s="147"/>
      <c r="C2316" s="148"/>
      <c r="D2316" s="149"/>
      <c r="E2316" s="149"/>
      <c r="F2316" s="73" t="s">
        <v>2819</v>
      </c>
      <c r="G2316" s="70"/>
      <c r="H2316" s="150"/>
      <c r="I2316" s="149"/>
      <c r="J2316" s="148"/>
      <c r="K2316" s="147"/>
      <c r="L2316" s="151"/>
      <c r="M2316" s="126">
        <f t="shared" si="216"/>
        <v>0</v>
      </c>
      <c r="N2316" s="60">
        <f t="shared" si="217"/>
        <v>0</v>
      </c>
      <c r="O2316" s="60">
        <f t="shared" si="218"/>
        <v>0</v>
      </c>
      <c r="P2316" s="60">
        <f t="shared" si="219"/>
        <v>0</v>
      </c>
      <c r="Q2316" s="60">
        <f t="shared" si="220"/>
        <v>0</v>
      </c>
      <c r="R2316" s="60">
        <f t="shared" si="221"/>
        <v>0</v>
      </c>
      <c r="S2316" s="60" t="s">
        <v>3196</v>
      </c>
    </row>
    <row r="2317" spans="1:19" ht="50.1" hidden="1" customHeight="1" x14ac:dyDescent="0.25">
      <c r="A2317" s="74" t="s">
        <v>1662</v>
      </c>
      <c r="B2317" s="147"/>
      <c r="C2317" s="148"/>
      <c r="D2317" s="149"/>
      <c r="E2317" s="149"/>
      <c r="F2317" s="73" t="s">
        <v>2819</v>
      </c>
      <c r="G2317" s="70"/>
      <c r="H2317" s="150"/>
      <c r="I2317" s="149"/>
      <c r="J2317" s="148"/>
      <c r="K2317" s="147"/>
      <c r="L2317" s="151"/>
      <c r="M2317" s="126">
        <f t="shared" si="216"/>
        <v>0</v>
      </c>
      <c r="N2317" s="60">
        <f t="shared" si="217"/>
        <v>0</v>
      </c>
      <c r="O2317" s="60">
        <f t="shared" si="218"/>
        <v>0</v>
      </c>
      <c r="P2317" s="60">
        <f t="shared" si="219"/>
        <v>0</v>
      </c>
      <c r="Q2317" s="60">
        <f t="shared" si="220"/>
        <v>0</v>
      </c>
      <c r="R2317" s="60">
        <f t="shared" si="221"/>
        <v>0</v>
      </c>
      <c r="S2317" s="60" t="s">
        <v>3196</v>
      </c>
    </row>
    <row r="2318" spans="1:19" ht="50.1" hidden="1" customHeight="1" x14ac:dyDescent="0.25">
      <c r="A2318" s="71" t="s">
        <v>1663</v>
      </c>
      <c r="B2318" s="147"/>
      <c r="C2318" s="148"/>
      <c r="D2318" s="149"/>
      <c r="E2318" s="149"/>
      <c r="F2318" s="73" t="s">
        <v>2819</v>
      </c>
      <c r="G2318" s="70"/>
      <c r="H2318" s="150"/>
      <c r="I2318" s="149"/>
      <c r="J2318" s="148"/>
      <c r="K2318" s="147"/>
      <c r="L2318" s="151"/>
      <c r="M2318" s="126">
        <f t="shared" si="216"/>
        <v>0</v>
      </c>
      <c r="N2318" s="60">
        <f t="shared" si="217"/>
        <v>0</v>
      </c>
      <c r="O2318" s="60">
        <f t="shared" si="218"/>
        <v>0</v>
      </c>
      <c r="P2318" s="60">
        <f t="shared" si="219"/>
        <v>0</v>
      </c>
      <c r="Q2318" s="60">
        <f t="shared" si="220"/>
        <v>0</v>
      </c>
      <c r="R2318" s="60">
        <f t="shared" si="221"/>
        <v>0</v>
      </c>
      <c r="S2318" s="60" t="s">
        <v>3196</v>
      </c>
    </row>
    <row r="2319" spans="1:19" ht="50.1" hidden="1" customHeight="1" x14ac:dyDescent="0.25">
      <c r="A2319" s="71" t="s">
        <v>1664</v>
      </c>
      <c r="B2319" s="147"/>
      <c r="C2319" s="148"/>
      <c r="D2319" s="149"/>
      <c r="E2319" s="149"/>
      <c r="F2319" s="73" t="s">
        <v>2819</v>
      </c>
      <c r="G2319" s="70"/>
      <c r="H2319" s="150"/>
      <c r="I2319" s="149"/>
      <c r="J2319" s="148"/>
      <c r="K2319" s="147"/>
      <c r="L2319" s="151"/>
      <c r="M2319" s="126">
        <f t="shared" si="216"/>
        <v>0</v>
      </c>
      <c r="N2319" s="60">
        <f t="shared" si="217"/>
        <v>0</v>
      </c>
      <c r="O2319" s="60">
        <f t="shared" si="218"/>
        <v>0</v>
      </c>
      <c r="P2319" s="60">
        <f t="shared" si="219"/>
        <v>0</v>
      </c>
      <c r="Q2319" s="60">
        <f t="shared" si="220"/>
        <v>0</v>
      </c>
      <c r="R2319" s="60">
        <f t="shared" si="221"/>
        <v>0</v>
      </c>
      <c r="S2319" s="60" t="s">
        <v>3196</v>
      </c>
    </row>
    <row r="2320" spans="1:19" ht="50.1" hidden="1" customHeight="1" x14ac:dyDescent="0.25">
      <c r="A2320" s="74" t="s">
        <v>1665</v>
      </c>
      <c r="B2320" s="147"/>
      <c r="C2320" s="148"/>
      <c r="D2320" s="149"/>
      <c r="E2320" s="149"/>
      <c r="F2320" s="73" t="s">
        <v>2819</v>
      </c>
      <c r="G2320" s="70"/>
      <c r="H2320" s="150"/>
      <c r="I2320" s="149"/>
      <c r="J2320" s="148"/>
      <c r="K2320" s="147"/>
      <c r="L2320" s="151"/>
      <c r="M2320" s="126">
        <f t="shared" si="216"/>
        <v>0</v>
      </c>
      <c r="N2320" s="60">
        <f t="shared" si="217"/>
        <v>0</v>
      </c>
      <c r="O2320" s="60">
        <f t="shared" si="218"/>
        <v>0</v>
      </c>
      <c r="P2320" s="60">
        <f t="shared" si="219"/>
        <v>0</v>
      </c>
      <c r="Q2320" s="60">
        <f t="shared" si="220"/>
        <v>0</v>
      </c>
      <c r="R2320" s="60">
        <f t="shared" si="221"/>
        <v>0</v>
      </c>
      <c r="S2320" s="60" t="s">
        <v>3196</v>
      </c>
    </row>
    <row r="2321" spans="1:19" ht="50.1" hidden="1" customHeight="1" x14ac:dyDescent="0.25">
      <c r="A2321" s="71" t="s">
        <v>1666</v>
      </c>
      <c r="B2321" s="147"/>
      <c r="C2321" s="148"/>
      <c r="D2321" s="149"/>
      <c r="E2321" s="149"/>
      <c r="F2321" s="73" t="s">
        <v>2819</v>
      </c>
      <c r="G2321" s="70"/>
      <c r="H2321" s="150"/>
      <c r="I2321" s="149"/>
      <c r="J2321" s="148"/>
      <c r="K2321" s="147"/>
      <c r="L2321" s="151"/>
      <c r="M2321" s="126">
        <f t="shared" si="216"/>
        <v>0</v>
      </c>
      <c r="N2321" s="60">
        <f t="shared" si="217"/>
        <v>0</v>
      </c>
      <c r="O2321" s="60">
        <f t="shared" si="218"/>
        <v>0</v>
      </c>
      <c r="P2321" s="60">
        <f t="shared" si="219"/>
        <v>0</v>
      </c>
      <c r="Q2321" s="60">
        <f t="shared" si="220"/>
        <v>0</v>
      </c>
      <c r="R2321" s="60">
        <f t="shared" si="221"/>
        <v>0</v>
      </c>
      <c r="S2321" s="60" t="s">
        <v>3196</v>
      </c>
    </row>
    <row r="2322" spans="1:19" ht="50.1" hidden="1" customHeight="1" x14ac:dyDescent="0.25">
      <c r="A2322" s="71" t="s">
        <v>1667</v>
      </c>
      <c r="B2322" s="147"/>
      <c r="C2322" s="148"/>
      <c r="D2322" s="149"/>
      <c r="E2322" s="149"/>
      <c r="F2322" s="73" t="s">
        <v>2819</v>
      </c>
      <c r="G2322" s="70"/>
      <c r="H2322" s="150"/>
      <c r="I2322" s="149"/>
      <c r="J2322" s="148"/>
      <c r="K2322" s="147"/>
      <c r="L2322" s="151"/>
      <c r="M2322" s="126">
        <f t="shared" si="216"/>
        <v>0</v>
      </c>
      <c r="N2322" s="60">
        <f t="shared" si="217"/>
        <v>0</v>
      </c>
      <c r="O2322" s="60">
        <f t="shared" si="218"/>
        <v>0</v>
      </c>
      <c r="P2322" s="60">
        <f t="shared" si="219"/>
        <v>0</v>
      </c>
      <c r="Q2322" s="60">
        <f t="shared" si="220"/>
        <v>0</v>
      </c>
      <c r="R2322" s="60">
        <f t="shared" si="221"/>
        <v>0</v>
      </c>
      <c r="S2322" s="60" t="s">
        <v>3196</v>
      </c>
    </row>
    <row r="2323" spans="1:19" ht="50.1" hidden="1" customHeight="1" x14ac:dyDescent="0.25">
      <c r="A2323" s="74" t="s">
        <v>1668</v>
      </c>
      <c r="B2323" s="147"/>
      <c r="C2323" s="148"/>
      <c r="D2323" s="149"/>
      <c r="E2323" s="149"/>
      <c r="F2323" s="73" t="s">
        <v>2819</v>
      </c>
      <c r="G2323" s="70"/>
      <c r="H2323" s="150"/>
      <c r="I2323" s="149"/>
      <c r="J2323" s="148"/>
      <c r="K2323" s="147"/>
      <c r="L2323" s="151"/>
      <c r="M2323" s="126">
        <f t="shared" si="216"/>
        <v>0</v>
      </c>
      <c r="N2323" s="60">
        <f t="shared" si="217"/>
        <v>0</v>
      </c>
      <c r="O2323" s="60">
        <f t="shared" si="218"/>
        <v>0</v>
      </c>
      <c r="P2323" s="60">
        <f t="shared" si="219"/>
        <v>0</v>
      </c>
      <c r="Q2323" s="60">
        <f t="shared" si="220"/>
        <v>0</v>
      </c>
      <c r="R2323" s="60">
        <f t="shared" si="221"/>
        <v>0</v>
      </c>
      <c r="S2323" s="60" t="s">
        <v>3196</v>
      </c>
    </row>
    <row r="2324" spans="1:19" ht="50.1" hidden="1" customHeight="1" x14ac:dyDescent="0.25">
      <c r="A2324" s="71" t="s">
        <v>1669</v>
      </c>
      <c r="B2324" s="147"/>
      <c r="C2324" s="148"/>
      <c r="D2324" s="149"/>
      <c r="E2324" s="149"/>
      <c r="F2324" s="73" t="s">
        <v>2819</v>
      </c>
      <c r="G2324" s="70"/>
      <c r="H2324" s="150"/>
      <c r="I2324" s="149"/>
      <c r="J2324" s="148"/>
      <c r="K2324" s="147"/>
      <c r="L2324" s="151"/>
      <c r="M2324" s="126">
        <f t="shared" si="216"/>
        <v>0</v>
      </c>
      <c r="N2324" s="60">
        <f t="shared" si="217"/>
        <v>0</v>
      </c>
      <c r="O2324" s="60">
        <f t="shared" si="218"/>
        <v>0</v>
      </c>
      <c r="P2324" s="60">
        <f t="shared" si="219"/>
        <v>0</v>
      </c>
      <c r="Q2324" s="60">
        <f t="shared" si="220"/>
        <v>0</v>
      </c>
      <c r="R2324" s="60">
        <f t="shared" si="221"/>
        <v>0</v>
      </c>
      <c r="S2324" s="60" t="s">
        <v>3196</v>
      </c>
    </row>
    <row r="2325" spans="1:19" ht="50.1" hidden="1" customHeight="1" x14ac:dyDescent="0.25">
      <c r="A2325" s="71" t="s">
        <v>1670</v>
      </c>
      <c r="B2325" s="147"/>
      <c r="C2325" s="148"/>
      <c r="D2325" s="149"/>
      <c r="E2325" s="149"/>
      <c r="F2325" s="73" t="s">
        <v>2819</v>
      </c>
      <c r="G2325" s="70"/>
      <c r="H2325" s="150"/>
      <c r="I2325" s="149"/>
      <c r="J2325" s="148"/>
      <c r="K2325" s="147"/>
      <c r="L2325" s="151"/>
      <c r="M2325" s="126">
        <f t="shared" si="216"/>
        <v>0</v>
      </c>
      <c r="N2325" s="60">
        <f t="shared" si="217"/>
        <v>0</v>
      </c>
      <c r="O2325" s="60">
        <f t="shared" si="218"/>
        <v>0</v>
      </c>
      <c r="P2325" s="60">
        <f t="shared" si="219"/>
        <v>0</v>
      </c>
      <c r="Q2325" s="60">
        <f t="shared" si="220"/>
        <v>0</v>
      </c>
      <c r="R2325" s="60">
        <f t="shared" si="221"/>
        <v>0</v>
      </c>
      <c r="S2325" s="60" t="s">
        <v>3196</v>
      </c>
    </row>
    <row r="2326" spans="1:19" ht="50.1" hidden="1" customHeight="1" x14ac:dyDescent="0.25">
      <c r="A2326" s="74" t="s">
        <v>1671</v>
      </c>
      <c r="B2326" s="147"/>
      <c r="C2326" s="148"/>
      <c r="D2326" s="149"/>
      <c r="E2326" s="149"/>
      <c r="F2326" s="73" t="s">
        <v>2819</v>
      </c>
      <c r="G2326" s="70"/>
      <c r="H2326" s="150"/>
      <c r="I2326" s="149"/>
      <c r="J2326" s="148"/>
      <c r="K2326" s="147"/>
      <c r="L2326" s="151"/>
      <c r="M2326" s="126">
        <f t="shared" si="216"/>
        <v>0</v>
      </c>
      <c r="N2326" s="60">
        <f t="shared" si="217"/>
        <v>0</v>
      </c>
      <c r="O2326" s="60">
        <f t="shared" si="218"/>
        <v>0</v>
      </c>
      <c r="P2326" s="60">
        <f t="shared" si="219"/>
        <v>0</v>
      </c>
      <c r="Q2326" s="60">
        <f t="shared" si="220"/>
        <v>0</v>
      </c>
      <c r="R2326" s="60">
        <f t="shared" si="221"/>
        <v>0</v>
      </c>
      <c r="S2326" s="60" t="s">
        <v>3196</v>
      </c>
    </row>
    <row r="2327" spans="1:19" ht="50.1" hidden="1" customHeight="1" x14ac:dyDescent="0.25">
      <c r="A2327" s="71" t="s">
        <v>1672</v>
      </c>
      <c r="B2327" s="147"/>
      <c r="C2327" s="148"/>
      <c r="D2327" s="149"/>
      <c r="E2327" s="149"/>
      <c r="F2327" s="73" t="s">
        <v>2819</v>
      </c>
      <c r="G2327" s="70"/>
      <c r="H2327" s="150"/>
      <c r="I2327" s="149"/>
      <c r="J2327" s="148"/>
      <c r="K2327" s="147"/>
      <c r="L2327" s="151"/>
      <c r="M2327" s="126">
        <f t="shared" si="216"/>
        <v>0</v>
      </c>
      <c r="N2327" s="60">
        <f t="shared" si="217"/>
        <v>0</v>
      </c>
      <c r="O2327" s="60">
        <f t="shared" si="218"/>
        <v>0</v>
      </c>
      <c r="P2327" s="60">
        <f t="shared" si="219"/>
        <v>0</v>
      </c>
      <c r="Q2327" s="60">
        <f t="shared" si="220"/>
        <v>0</v>
      </c>
      <c r="R2327" s="60">
        <f t="shared" si="221"/>
        <v>0</v>
      </c>
      <c r="S2327" s="60" t="s">
        <v>3196</v>
      </c>
    </row>
    <row r="2328" spans="1:19" ht="50.1" hidden="1" customHeight="1" x14ac:dyDescent="0.25">
      <c r="A2328" s="71" t="s">
        <v>1673</v>
      </c>
      <c r="B2328" s="147"/>
      <c r="C2328" s="148"/>
      <c r="D2328" s="149"/>
      <c r="E2328" s="149"/>
      <c r="F2328" s="73" t="s">
        <v>2819</v>
      </c>
      <c r="G2328" s="70"/>
      <c r="H2328" s="150"/>
      <c r="I2328" s="149"/>
      <c r="J2328" s="148"/>
      <c r="K2328" s="147"/>
      <c r="L2328" s="151"/>
      <c r="M2328" s="126">
        <f t="shared" si="216"/>
        <v>0</v>
      </c>
      <c r="N2328" s="60">
        <f t="shared" si="217"/>
        <v>0</v>
      </c>
      <c r="O2328" s="60">
        <f t="shared" si="218"/>
        <v>0</v>
      </c>
      <c r="P2328" s="60">
        <f t="shared" si="219"/>
        <v>0</v>
      </c>
      <c r="Q2328" s="60">
        <f t="shared" si="220"/>
        <v>0</v>
      </c>
      <c r="R2328" s="60">
        <f t="shared" si="221"/>
        <v>0</v>
      </c>
      <c r="S2328" s="60" t="s">
        <v>3196</v>
      </c>
    </row>
    <row r="2329" spans="1:19" ht="50.1" hidden="1" customHeight="1" x14ac:dyDescent="0.25">
      <c r="A2329" s="74" t="s">
        <v>1674</v>
      </c>
      <c r="B2329" s="147"/>
      <c r="C2329" s="148"/>
      <c r="D2329" s="149"/>
      <c r="E2329" s="149"/>
      <c r="F2329" s="73" t="s">
        <v>2819</v>
      </c>
      <c r="G2329" s="70"/>
      <c r="H2329" s="150"/>
      <c r="I2329" s="149"/>
      <c r="J2329" s="148"/>
      <c r="K2329" s="147"/>
      <c r="L2329" s="151"/>
      <c r="M2329" s="126">
        <f t="shared" si="216"/>
        <v>0</v>
      </c>
      <c r="N2329" s="60">
        <f t="shared" si="217"/>
        <v>0</v>
      </c>
      <c r="O2329" s="60">
        <f t="shared" si="218"/>
        <v>0</v>
      </c>
      <c r="P2329" s="60">
        <f t="shared" si="219"/>
        <v>0</v>
      </c>
      <c r="Q2329" s="60">
        <f t="shared" si="220"/>
        <v>0</v>
      </c>
      <c r="R2329" s="60">
        <f t="shared" si="221"/>
        <v>0</v>
      </c>
      <c r="S2329" s="60" t="s">
        <v>3196</v>
      </c>
    </row>
    <row r="2330" spans="1:19" ht="50.1" hidden="1" customHeight="1" x14ac:dyDescent="0.25">
      <c r="A2330" s="71" t="s">
        <v>1675</v>
      </c>
      <c r="B2330" s="147"/>
      <c r="C2330" s="148"/>
      <c r="D2330" s="149"/>
      <c r="E2330" s="149"/>
      <c r="F2330" s="73" t="s">
        <v>2819</v>
      </c>
      <c r="G2330" s="70"/>
      <c r="H2330" s="150"/>
      <c r="I2330" s="149"/>
      <c r="J2330" s="148"/>
      <c r="K2330" s="147"/>
      <c r="L2330" s="151"/>
      <c r="M2330" s="126">
        <f t="shared" si="216"/>
        <v>0</v>
      </c>
      <c r="N2330" s="60">
        <f t="shared" si="217"/>
        <v>0</v>
      </c>
      <c r="O2330" s="60">
        <f t="shared" si="218"/>
        <v>0</v>
      </c>
      <c r="P2330" s="60">
        <f t="shared" si="219"/>
        <v>0</v>
      </c>
      <c r="Q2330" s="60">
        <f t="shared" si="220"/>
        <v>0</v>
      </c>
      <c r="R2330" s="60">
        <f t="shared" si="221"/>
        <v>0</v>
      </c>
      <c r="S2330" s="60" t="s">
        <v>3196</v>
      </c>
    </row>
    <row r="2331" spans="1:19" ht="50.1" hidden="1" customHeight="1" x14ac:dyDescent="0.25">
      <c r="A2331" s="71" t="s">
        <v>1676</v>
      </c>
      <c r="B2331" s="147"/>
      <c r="C2331" s="148"/>
      <c r="D2331" s="149"/>
      <c r="E2331" s="149"/>
      <c r="F2331" s="73" t="s">
        <v>2819</v>
      </c>
      <c r="G2331" s="70"/>
      <c r="H2331" s="150"/>
      <c r="I2331" s="149"/>
      <c r="J2331" s="148"/>
      <c r="K2331" s="147"/>
      <c r="L2331" s="151"/>
      <c r="M2331" s="126">
        <f t="shared" si="216"/>
        <v>0</v>
      </c>
      <c r="N2331" s="60">
        <f t="shared" si="217"/>
        <v>0</v>
      </c>
      <c r="O2331" s="60">
        <f t="shared" si="218"/>
        <v>0</v>
      </c>
      <c r="P2331" s="60">
        <f t="shared" si="219"/>
        <v>0</v>
      </c>
      <c r="Q2331" s="60">
        <f t="shared" si="220"/>
        <v>0</v>
      </c>
      <c r="R2331" s="60">
        <f t="shared" si="221"/>
        <v>0</v>
      </c>
      <c r="S2331" s="60" t="s">
        <v>3196</v>
      </c>
    </row>
    <row r="2332" spans="1:19" ht="50.1" hidden="1" customHeight="1" x14ac:dyDescent="0.25">
      <c r="A2332" s="74" t="s">
        <v>1677</v>
      </c>
      <c r="B2332" s="147"/>
      <c r="C2332" s="148"/>
      <c r="D2332" s="149"/>
      <c r="E2332" s="149"/>
      <c r="F2332" s="73" t="s">
        <v>2819</v>
      </c>
      <c r="G2332" s="70"/>
      <c r="H2332" s="150"/>
      <c r="I2332" s="149"/>
      <c r="J2332" s="148"/>
      <c r="K2332" s="147"/>
      <c r="L2332" s="151"/>
      <c r="M2332" s="126">
        <f t="shared" si="216"/>
        <v>0</v>
      </c>
      <c r="N2332" s="60">
        <f t="shared" si="217"/>
        <v>0</v>
      </c>
      <c r="O2332" s="60">
        <f t="shared" si="218"/>
        <v>0</v>
      </c>
      <c r="P2332" s="60">
        <f t="shared" si="219"/>
        <v>0</v>
      </c>
      <c r="Q2332" s="60">
        <f t="shared" si="220"/>
        <v>0</v>
      </c>
      <c r="R2332" s="60">
        <f t="shared" si="221"/>
        <v>0</v>
      </c>
      <c r="S2332" s="60" t="s">
        <v>3196</v>
      </c>
    </row>
    <row r="2333" spans="1:19" ht="50.1" hidden="1" customHeight="1" x14ac:dyDescent="0.25">
      <c r="A2333" s="71" t="s">
        <v>1678</v>
      </c>
      <c r="B2333" s="147"/>
      <c r="C2333" s="148"/>
      <c r="D2333" s="149"/>
      <c r="E2333" s="149"/>
      <c r="F2333" s="73" t="s">
        <v>2819</v>
      </c>
      <c r="G2333" s="70"/>
      <c r="H2333" s="150"/>
      <c r="I2333" s="149"/>
      <c r="J2333" s="148"/>
      <c r="K2333" s="147"/>
      <c r="L2333" s="151"/>
      <c r="M2333" s="126">
        <f t="shared" si="216"/>
        <v>0</v>
      </c>
      <c r="N2333" s="60">
        <f t="shared" si="217"/>
        <v>0</v>
      </c>
      <c r="O2333" s="60">
        <f t="shared" si="218"/>
        <v>0</v>
      </c>
      <c r="P2333" s="60">
        <f t="shared" si="219"/>
        <v>0</v>
      </c>
      <c r="Q2333" s="60">
        <f t="shared" si="220"/>
        <v>0</v>
      </c>
      <c r="R2333" s="60">
        <f t="shared" si="221"/>
        <v>0</v>
      </c>
      <c r="S2333" s="60" t="s">
        <v>3196</v>
      </c>
    </row>
    <row r="2334" spans="1:19" ht="50.1" hidden="1" customHeight="1" x14ac:dyDescent="0.25">
      <c r="A2334" s="71" t="s">
        <v>1679</v>
      </c>
      <c r="B2334" s="147"/>
      <c r="C2334" s="148"/>
      <c r="D2334" s="149"/>
      <c r="E2334" s="149"/>
      <c r="F2334" s="73" t="s">
        <v>2819</v>
      </c>
      <c r="G2334" s="70"/>
      <c r="H2334" s="150"/>
      <c r="I2334" s="149"/>
      <c r="J2334" s="148"/>
      <c r="K2334" s="147"/>
      <c r="L2334" s="151"/>
      <c r="M2334" s="126">
        <f t="shared" si="216"/>
        <v>0</v>
      </c>
      <c r="N2334" s="60">
        <f t="shared" si="217"/>
        <v>0</v>
      </c>
      <c r="O2334" s="60">
        <f t="shared" si="218"/>
        <v>0</v>
      </c>
      <c r="P2334" s="60">
        <f t="shared" si="219"/>
        <v>0</v>
      </c>
      <c r="Q2334" s="60">
        <f t="shared" si="220"/>
        <v>0</v>
      </c>
      <c r="R2334" s="60">
        <f t="shared" si="221"/>
        <v>0</v>
      </c>
      <c r="S2334" s="60" t="s">
        <v>3196</v>
      </c>
    </row>
    <row r="2335" spans="1:19" ht="50.1" hidden="1" customHeight="1" x14ac:dyDescent="0.25">
      <c r="A2335" s="74" t="s">
        <v>1680</v>
      </c>
      <c r="B2335" s="147"/>
      <c r="C2335" s="148"/>
      <c r="D2335" s="149"/>
      <c r="E2335" s="149"/>
      <c r="F2335" s="73" t="s">
        <v>2819</v>
      </c>
      <c r="G2335" s="70"/>
      <c r="H2335" s="150"/>
      <c r="I2335" s="149"/>
      <c r="J2335" s="148"/>
      <c r="K2335" s="147"/>
      <c r="L2335" s="151"/>
      <c r="M2335" s="126">
        <f t="shared" si="216"/>
        <v>0</v>
      </c>
      <c r="N2335" s="60">
        <f t="shared" si="217"/>
        <v>0</v>
      </c>
      <c r="O2335" s="60">
        <f t="shared" si="218"/>
        <v>0</v>
      </c>
      <c r="P2335" s="60">
        <f t="shared" si="219"/>
        <v>0</v>
      </c>
      <c r="Q2335" s="60">
        <f t="shared" si="220"/>
        <v>0</v>
      </c>
      <c r="R2335" s="60">
        <f t="shared" si="221"/>
        <v>0</v>
      </c>
      <c r="S2335" s="60" t="s">
        <v>3196</v>
      </c>
    </row>
    <row r="2336" spans="1:19" ht="50.1" hidden="1" customHeight="1" x14ac:dyDescent="0.25">
      <c r="A2336" s="71" t="s">
        <v>1681</v>
      </c>
      <c r="B2336" s="147"/>
      <c r="C2336" s="148"/>
      <c r="D2336" s="149"/>
      <c r="E2336" s="149"/>
      <c r="F2336" s="73" t="s">
        <v>2819</v>
      </c>
      <c r="G2336" s="70"/>
      <c r="H2336" s="150"/>
      <c r="I2336" s="149"/>
      <c r="J2336" s="148"/>
      <c r="K2336" s="147"/>
      <c r="L2336" s="151"/>
      <c r="M2336" s="126">
        <f t="shared" si="216"/>
        <v>0</v>
      </c>
      <c r="N2336" s="60">
        <f t="shared" si="217"/>
        <v>0</v>
      </c>
      <c r="O2336" s="60">
        <f t="shared" si="218"/>
        <v>0</v>
      </c>
      <c r="P2336" s="60">
        <f t="shared" si="219"/>
        <v>0</v>
      </c>
      <c r="Q2336" s="60">
        <f t="shared" si="220"/>
        <v>0</v>
      </c>
      <c r="R2336" s="60">
        <f t="shared" si="221"/>
        <v>0</v>
      </c>
      <c r="S2336" s="60" t="s">
        <v>3196</v>
      </c>
    </row>
    <row r="2337" spans="1:19" ht="50.1" hidden="1" customHeight="1" x14ac:dyDescent="0.25">
      <c r="A2337" s="71" t="s">
        <v>1682</v>
      </c>
      <c r="B2337" s="147"/>
      <c r="C2337" s="148"/>
      <c r="D2337" s="149"/>
      <c r="E2337" s="149"/>
      <c r="F2337" s="73" t="s">
        <v>2819</v>
      </c>
      <c r="G2337" s="70"/>
      <c r="H2337" s="150"/>
      <c r="I2337" s="149"/>
      <c r="J2337" s="148"/>
      <c r="K2337" s="147"/>
      <c r="L2337" s="151"/>
      <c r="M2337" s="126">
        <f t="shared" si="216"/>
        <v>0</v>
      </c>
      <c r="N2337" s="60">
        <f t="shared" si="217"/>
        <v>0</v>
      </c>
      <c r="O2337" s="60">
        <f t="shared" si="218"/>
        <v>0</v>
      </c>
      <c r="P2337" s="60">
        <f t="shared" si="219"/>
        <v>0</v>
      </c>
      <c r="Q2337" s="60">
        <f t="shared" si="220"/>
        <v>0</v>
      </c>
      <c r="R2337" s="60">
        <f t="shared" si="221"/>
        <v>0</v>
      </c>
      <c r="S2337" s="60" t="s">
        <v>3196</v>
      </c>
    </row>
    <row r="2338" spans="1:19" ht="50.1" hidden="1" customHeight="1" x14ac:dyDescent="0.25">
      <c r="A2338" s="74" t="s">
        <v>1683</v>
      </c>
      <c r="B2338" s="147"/>
      <c r="C2338" s="148"/>
      <c r="D2338" s="149"/>
      <c r="E2338" s="149"/>
      <c r="F2338" s="73" t="s">
        <v>2819</v>
      </c>
      <c r="G2338" s="70"/>
      <c r="H2338" s="150"/>
      <c r="I2338" s="149"/>
      <c r="J2338" s="148"/>
      <c r="K2338" s="147"/>
      <c r="L2338" s="151"/>
      <c r="M2338" s="126">
        <f t="shared" si="216"/>
        <v>0</v>
      </c>
      <c r="N2338" s="60">
        <f t="shared" si="217"/>
        <v>0</v>
      </c>
      <c r="O2338" s="60">
        <f t="shared" si="218"/>
        <v>0</v>
      </c>
      <c r="P2338" s="60">
        <f t="shared" si="219"/>
        <v>0</v>
      </c>
      <c r="Q2338" s="60">
        <f t="shared" si="220"/>
        <v>0</v>
      </c>
      <c r="R2338" s="60">
        <f t="shared" si="221"/>
        <v>0</v>
      </c>
      <c r="S2338" s="60" t="s">
        <v>3196</v>
      </c>
    </row>
    <row r="2339" spans="1:19" ht="50.1" hidden="1" customHeight="1" x14ac:dyDescent="0.25">
      <c r="A2339" s="71" t="s">
        <v>1684</v>
      </c>
      <c r="B2339" s="147"/>
      <c r="C2339" s="148"/>
      <c r="D2339" s="149"/>
      <c r="E2339" s="149"/>
      <c r="F2339" s="73" t="s">
        <v>2819</v>
      </c>
      <c r="G2339" s="70"/>
      <c r="H2339" s="150"/>
      <c r="I2339" s="149"/>
      <c r="J2339" s="148"/>
      <c r="K2339" s="147"/>
      <c r="L2339" s="151"/>
      <c r="M2339" s="126">
        <f t="shared" si="216"/>
        <v>0</v>
      </c>
      <c r="N2339" s="60">
        <f t="shared" si="217"/>
        <v>0</v>
      </c>
      <c r="O2339" s="60">
        <f t="shared" si="218"/>
        <v>0</v>
      </c>
      <c r="P2339" s="60">
        <f t="shared" si="219"/>
        <v>0</v>
      </c>
      <c r="Q2339" s="60">
        <f t="shared" si="220"/>
        <v>0</v>
      </c>
      <c r="R2339" s="60">
        <f t="shared" si="221"/>
        <v>0</v>
      </c>
      <c r="S2339" s="60" t="s">
        <v>3196</v>
      </c>
    </row>
    <row r="2340" spans="1:19" ht="50.1" hidden="1" customHeight="1" x14ac:dyDescent="0.25">
      <c r="A2340" s="71" t="s">
        <v>1685</v>
      </c>
      <c r="B2340" s="147"/>
      <c r="C2340" s="148"/>
      <c r="D2340" s="149"/>
      <c r="E2340" s="149"/>
      <c r="F2340" s="73" t="s">
        <v>2819</v>
      </c>
      <c r="G2340" s="70"/>
      <c r="H2340" s="150"/>
      <c r="I2340" s="149"/>
      <c r="J2340" s="148"/>
      <c r="K2340" s="147"/>
      <c r="L2340" s="151"/>
      <c r="M2340" s="126">
        <f t="shared" si="216"/>
        <v>0</v>
      </c>
      <c r="N2340" s="60">
        <f t="shared" si="217"/>
        <v>0</v>
      </c>
      <c r="O2340" s="60">
        <f t="shared" si="218"/>
        <v>0</v>
      </c>
      <c r="P2340" s="60">
        <f t="shared" si="219"/>
        <v>0</v>
      </c>
      <c r="Q2340" s="60">
        <f t="shared" si="220"/>
        <v>0</v>
      </c>
      <c r="R2340" s="60">
        <f t="shared" si="221"/>
        <v>0</v>
      </c>
      <c r="S2340" s="60" t="s">
        <v>3196</v>
      </c>
    </row>
    <row r="2341" spans="1:19" ht="50.1" hidden="1" customHeight="1" x14ac:dyDescent="0.25">
      <c r="A2341" s="74" t="s">
        <v>1686</v>
      </c>
      <c r="B2341" s="147"/>
      <c r="C2341" s="148"/>
      <c r="D2341" s="149"/>
      <c r="E2341" s="149"/>
      <c r="F2341" s="73" t="s">
        <v>2819</v>
      </c>
      <c r="G2341" s="70"/>
      <c r="H2341" s="150"/>
      <c r="I2341" s="149"/>
      <c r="J2341" s="148"/>
      <c r="K2341" s="147"/>
      <c r="L2341" s="151"/>
      <c r="M2341" s="126">
        <f t="shared" si="216"/>
        <v>0</v>
      </c>
      <c r="N2341" s="60">
        <f t="shared" si="217"/>
        <v>0</v>
      </c>
      <c r="O2341" s="60">
        <f t="shared" si="218"/>
        <v>0</v>
      </c>
      <c r="P2341" s="60">
        <f t="shared" si="219"/>
        <v>0</v>
      </c>
      <c r="Q2341" s="60">
        <f t="shared" si="220"/>
        <v>0</v>
      </c>
      <c r="R2341" s="60">
        <f t="shared" si="221"/>
        <v>0</v>
      </c>
      <c r="S2341" s="60" t="s">
        <v>3196</v>
      </c>
    </row>
    <row r="2342" spans="1:19" ht="50.1" hidden="1" customHeight="1" x14ac:dyDescent="0.25">
      <c r="A2342" s="71" t="s">
        <v>1687</v>
      </c>
      <c r="B2342" s="147"/>
      <c r="C2342" s="148"/>
      <c r="D2342" s="149"/>
      <c r="E2342" s="149"/>
      <c r="F2342" s="73" t="s">
        <v>2819</v>
      </c>
      <c r="G2342" s="70"/>
      <c r="H2342" s="150"/>
      <c r="I2342" s="149"/>
      <c r="J2342" s="148"/>
      <c r="K2342" s="147"/>
      <c r="L2342" s="151"/>
      <c r="M2342" s="126">
        <f t="shared" si="216"/>
        <v>0</v>
      </c>
      <c r="N2342" s="60">
        <f t="shared" si="217"/>
        <v>0</v>
      </c>
      <c r="O2342" s="60">
        <f t="shared" si="218"/>
        <v>0</v>
      </c>
      <c r="P2342" s="60">
        <f t="shared" si="219"/>
        <v>0</v>
      </c>
      <c r="Q2342" s="60">
        <f t="shared" si="220"/>
        <v>0</v>
      </c>
      <c r="R2342" s="60">
        <f t="shared" si="221"/>
        <v>0</v>
      </c>
      <c r="S2342" s="60" t="s">
        <v>3196</v>
      </c>
    </row>
    <row r="2343" spans="1:19" ht="50.1" hidden="1" customHeight="1" x14ac:dyDescent="0.25">
      <c r="A2343" s="71" t="s">
        <v>1688</v>
      </c>
      <c r="B2343" s="147"/>
      <c r="C2343" s="148"/>
      <c r="D2343" s="149"/>
      <c r="E2343" s="149"/>
      <c r="F2343" s="73" t="s">
        <v>2819</v>
      </c>
      <c r="G2343" s="70"/>
      <c r="H2343" s="150"/>
      <c r="I2343" s="149"/>
      <c r="J2343" s="148"/>
      <c r="K2343" s="147"/>
      <c r="L2343" s="151"/>
      <c r="M2343" s="126">
        <f t="shared" si="216"/>
        <v>0</v>
      </c>
      <c r="N2343" s="60">
        <f t="shared" si="217"/>
        <v>0</v>
      </c>
      <c r="O2343" s="60">
        <f t="shared" si="218"/>
        <v>0</v>
      </c>
      <c r="P2343" s="60">
        <f t="shared" si="219"/>
        <v>0</v>
      </c>
      <c r="Q2343" s="60">
        <f t="shared" si="220"/>
        <v>0</v>
      </c>
      <c r="R2343" s="60">
        <f t="shared" si="221"/>
        <v>0</v>
      </c>
      <c r="S2343" s="60" t="s">
        <v>3196</v>
      </c>
    </row>
    <row r="2344" spans="1:19" ht="50.1" hidden="1" customHeight="1" x14ac:dyDescent="0.25">
      <c r="A2344" s="74" t="s">
        <v>1689</v>
      </c>
      <c r="B2344" s="147"/>
      <c r="C2344" s="148"/>
      <c r="D2344" s="149"/>
      <c r="E2344" s="149"/>
      <c r="F2344" s="73" t="s">
        <v>2819</v>
      </c>
      <c r="G2344" s="70"/>
      <c r="H2344" s="150"/>
      <c r="I2344" s="149"/>
      <c r="J2344" s="148"/>
      <c r="K2344" s="147"/>
      <c r="L2344" s="151"/>
      <c r="M2344" s="126">
        <f t="shared" si="216"/>
        <v>0</v>
      </c>
      <c r="N2344" s="60">
        <f t="shared" si="217"/>
        <v>0</v>
      </c>
      <c r="O2344" s="60">
        <f t="shared" si="218"/>
        <v>0</v>
      </c>
      <c r="P2344" s="60">
        <f t="shared" si="219"/>
        <v>0</v>
      </c>
      <c r="Q2344" s="60">
        <f t="shared" si="220"/>
        <v>0</v>
      </c>
      <c r="R2344" s="60">
        <f t="shared" si="221"/>
        <v>0</v>
      </c>
      <c r="S2344" s="60" t="s">
        <v>3196</v>
      </c>
    </row>
    <row r="2345" spans="1:19" ht="50.1" hidden="1" customHeight="1" x14ac:dyDescent="0.25">
      <c r="A2345" s="71" t="s">
        <v>1690</v>
      </c>
      <c r="B2345" s="147"/>
      <c r="C2345" s="148"/>
      <c r="D2345" s="149"/>
      <c r="E2345" s="149"/>
      <c r="F2345" s="73" t="s">
        <v>2819</v>
      </c>
      <c r="G2345" s="70"/>
      <c r="H2345" s="150"/>
      <c r="I2345" s="149"/>
      <c r="J2345" s="148"/>
      <c r="K2345" s="147"/>
      <c r="L2345" s="151"/>
      <c r="M2345" s="126">
        <f t="shared" si="216"/>
        <v>0</v>
      </c>
      <c r="N2345" s="60">
        <f t="shared" si="217"/>
        <v>0</v>
      </c>
      <c r="O2345" s="60">
        <f t="shared" si="218"/>
        <v>0</v>
      </c>
      <c r="P2345" s="60">
        <f t="shared" si="219"/>
        <v>0</v>
      </c>
      <c r="Q2345" s="60">
        <f t="shared" si="220"/>
        <v>0</v>
      </c>
      <c r="R2345" s="60">
        <f t="shared" si="221"/>
        <v>0</v>
      </c>
      <c r="S2345" s="60" t="s">
        <v>3196</v>
      </c>
    </row>
    <row r="2346" spans="1:19" ht="50.1" hidden="1" customHeight="1" x14ac:dyDescent="0.25">
      <c r="A2346" s="71" t="s">
        <v>1691</v>
      </c>
      <c r="B2346" s="147"/>
      <c r="C2346" s="148"/>
      <c r="D2346" s="149"/>
      <c r="E2346" s="149"/>
      <c r="F2346" s="73" t="s">
        <v>2819</v>
      </c>
      <c r="G2346" s="70"/>
      <c r="H2346" s="150"/>
      <c r="I2346" s="149"/>
      <c r="J2346" s="148"/>
      <c r="K2346" s="147"/>
      <c r="L2346" s="151"/>
      <c r="M2346" s="126">
        <f t="shared" si="216"/>
        <v>0</v>
      </c>
      <c r="N2346" s="60">
        <f t="shared" si="217"/>
        <v>0</v>
      </c>
      <c r="O2346" s="60">
        <f t="shared" si="218"/>
        <v>0</v>
      </c>
      <c r="P2346" s="60">
        <f t="shared" si="219"/>
        <v>0</v>
      </c>
      <c r="Q2346" s="60">
        <f t="shared" si="220"/>
        <v>0</v>
      </c>
      <c r="R2346" s="60">
        <f t="shared" si="221"/>
        <v>0</v>
      </c>
      <c r="S2346" s="60" t="s">
        <v>3196</v>
      </c>
    </row>
    <row r="2347" spans="1:19" ht="50.1" hidden="1" customHeight="1" x14ac:dyDescent="0.25">
      <c r="A2347" s="74" t="s">
        <v>1692</v>
      </c>
      <c r="B2347" s="147"/>
      <c r="C2347" s="148"/>
      <c r="D2347" s="149"/>
      <c r="E2347" s="149"/>
      <c r="F2347" s="73" t="s">
        <v>2819</v>
      </c>
      <c r="G2347" s="70"/>
      <c r="H2347" s="150"/>
      <c r="I2347" s="149"/>
      <c r="J2347" s="148"/>
      <c r="K2347" s="147"/>
      <c r="L2347" s="151"/>
      <c r="M2347" s="126">
        <f t="shared" si="216"/>
        <v>0</v>
      </c>
      <c r="N2347" s="60">
        <f t="shared" si="217"/>
        <v>0</v>
      </c>
      <c r="O2347" s="60">
        <f t="shared" si="218"/>
        <v>0</v>
      </c>
      <c r="P2347" s="60">
        <f t="shared" si="219"/>
        <v>0</v>
      </c>
      <c r="Q2347" s="60">
        <f t="shared" si="220"/>
        <v>0</v>
      </c>
      <c r="R2347" s="60">
        <f t="shared" si="221"/>
        <v>0</v>
      </c>
      <c r="S2347" s="60" t="s">
        <v>3196</v>
      </c>
    </row>
    <row r="2348" spans="1:19" ht="50.1" hidden="1" customHeight="1" x14ac:dyDescent="0.25">
      <c r="A2348" s="71" t="s">
        <v>1693</v>
      </c>
      <c r="B2348" s="147"/>
      <c r="C2348" s="148"/>
      <c r="D2348" s="149"/>
      <c r="E2348" s="149"/>
      <c r="F2348" s="73" t="s">
        <v>2819</v>
      </c>
      <c r="G2348" s="70"/>
      <c r="H2348" s="150"/>
      <c r="I2348" s="149"/>
      <c r="J2348" s="148"/>
      <c r="K2348" s="147"/>
      <c r="L2348" s="151"/>
      <c r="M2348" s="126">
        <f t="shared" si="216"/>
        <v>0</v>
      </c>
      <c r="N2348" s="60">
        <f t="shared" si="217"/>
        <v>0</v>
      </c>
      <c r="O2348" s="60">
        <f t="shared" si="218"/>
        <v>0</v>
      </c>
      <c r="P2348" s="60">
        <f t="shared" si="219"/>
        <v>0</v>
      </c>
      <c r="Q2348" s="60">
        <f t="shared" si="220"/>
        <v>0</v>
      </c>
      <c r="R2348" s="60">
        <f t="shared" si="221"/>
        <v>0</v>
      </c>
      <c r="S2348" s="60" t="s">
        <v>3196</v>
      </c>
    </row>
    <row r="2349" spans="1:19" ht="50.1" hidden="1" customHeight="1" x14ac:dyDescent="0.25">
      <c r="A2349" s="71" t="s">
        <v>1694</v>
      </c>
      <c r="B2349" s="147"/>
      <c r="C2349" s="148"/>
      <c r="D2349" s="149"/>
      <c r="E2349" s="149"/>
      <c r="F2349" s="73" t="s">
        <v>2819</v>
      </c>
      <c r="G2349" s="70"/>
      <c r="H2349" s="150"/>
      <c r="I2349" s="149"/>
      <c r="J2349" s="148"/>
      <c r="K2349" s="147"/>
      <c r="L2349" s="151"/>
      <c r="M2349" s="126">
        <f t="shared" si="216"/>
        <v>0</v>
      </c>
      <c r="N2349" s="60">
        <f t="shared" si="217"/>
        <v>0</v>
      </c>
      <c r="O2349" s="60">
        <f t="shared" si="218"/>
        <v>0</v>
      </c>
      <c r="P2349" s="60">
        <f t="shared" si="219"/>
        <v>0</v>
      </c>
      <c r="Q2349" s="60">
        <f t="shared" si="220"/>
        <v>0</v>
      </c>
      <c r="R2349" s="60">
        <f t="shared" si="221"/>
        <v>0</v>
      </c>
      <c r="S2349" s="60" t="s">
        <v>3196</v>
      </c>
    </row>
    <row r="2350" spans="1:19" ht="50.1" hidden="1" customHeight="1" x14ac:dyDescent="0.25">
      <c r="A2350" s="74" t="s">
        <v>1695</v>
      </c>
      <c r="B2350" s="147"/>
      <c r="C2350" s="148"/>
      <c r="D2350" s="149"/>
      <c r="E2350" s="149"/>
      <c r="F2350" s="73" t="s">
        <v>2819</v>
      </c>
      <c r="G2350" s="70"/>
      <c r="H2350" s="150"/>
      <c r="I2350" s="149"/>
      <c r="J2350" s="148"/>
      <c r="K2350" s="147"/>
      <c r="L2350" s="151"/>
      <c r="M2350" s="126">
        <f t="shared" si="216"/>
        <v>0</v>
      </c>
      <c r="N2350" s="60">
        <f t="shared" si="217"/>
        <v>0</v>
      </c>
      <c r="O2350" s="60">
        <f t="shared" si="218"/>
        <v>0</v>
      </c>
      <c r="P2350" s="60">
        <f t="shared" si="219"/>
        <v>0</v>
      </c>
      <c r="Q2350" s="60">
        <f t="shared" si="220"/>
        <v>0</v>
      </c>
      <c r="R2350" s="60">
        <f t="shared" si="221"/>
        <v>0</v>
      </c>
      <c r="S2350" s="60" t="s">
        <v>3196</v>
      </c>
    </row>
    <row r="2351" spans="1:19" ht="50.1" hidden="1" customHeight="1" x14ac:dyDescent="0.25">
      <c r="A2351" s="71" t="s">
        <v>1696</v>
      </c>
      <c r="B2351" s="147"/>
      <c r="C2351" s="148"/>
      <c r="D2351" s="149"/>
      <c r="E2351" s="149"/>
      <c r="F2351" s="73" t="s">
        <v>2819</v>
      </c>
      <c r="G2351" s="70"/>
      <c r="H2351" s="150"/>
      <c r="I2351" s="149"/>
      <c r="J2351" s="148"/>
      <c r="K2351" s="147"/>
      <c r="L2351" s="151"/>
      <c r="M2351" s="126">
        <f t="shared" si="216"/>
        <v>0</v>
      </c>
      <c r="N2351" s="60">
        <f t="shared" si="217"/>
        <v>0</v>
      </c>
      <c r="O2351" s="60">
        <f t="shared" si="218"/>
        <v>0</v>
      </c>
      <c r="P2351" s="60">
        <f t="shared" si="219"/>
        <v>0</v>
      </c>
      <c r="Q2351" s="60">
        <f t="shared" si="220"/>
        <v>0</v>
      </c>
      <c r="R2351" s="60">
        <f t="shared" si="221"/>
        <v>0</v>
      </c>
      <c r="S2351" s="60" t="s">
        <v>3196</v>
      </c>
    </row>
    <row r="2352" spans="1:19" ht="50.1" hidden="1" customHeight="1" x14ac:dyDescent="0.25">
      <c r="A2352" s="71" t="s">
        <v>1697</v>
      </c>
      <c r="B2352" s="147"/>
      <c r="C2352" s="148"/>
      <c r="D2352" s="149"/>
      <c r="E2352" s="149"/>
      <c r="F2352" s="73" t="s">
        <v>2819</v>
      </c>
      <c r="G2352" s="70"/>
      <c r="H2352" s="150"/>
      <c r="I2352" s="149"/>
      <c r="J2352" s="148"/>
      <c r="K2352" s="147"/>
      <c r="L2352" s="151"/>
      <c r="M2352" s="126">
        <f t="shared" si="216"/>
        <v>0</v>
      </c>
      <c r="N2352" s="60">
        <f t="shared" si="217"/>
        <v>0</v>
      </c>
      <c r="O2352" s="60">
        <f t="shared" si="218"/>
        <v>0</v>
      </c>
      <c r="P2352" s="60">
        <f t="shared" si="219"/>
        <v>0</v>
      </c>
      <c r="Q2352" s="60">
        <f t="shared" si="220"/>
        <v>0</v>
      </c>
      <c r="R2352" s="60">
        <f t="shared" si="221"/>
        <v>0</v>
      </c>
      <c r="S2352" s="60" t="s">
        <v>3196</v>
      </c>
    </row>
    <row r="2353" spans="1:19" ht="50.1" hidden="1" customHeight="1" x14ac:dyDescent="0.25">
      <c r="A2353" s="74" t="s">
        <v>1698</v>
      </c>
      <c r="B2353" s="147"/>
      <c r="C2353" s="148"/>
      <c r="D2353" s="149"/>
      <c r="E2353" s="149"/>
      <c r="F2353" s="73" t="s">
        <v>2819</v>
      </c>
      <c r="G2353" s="70"/>
      <c r="H2353" s="150"/>
      <c r="I2353" s="149"/>
      <c r="J2353" s="148"/>
      <c r="K2353" s="147"/>
      <c r="L2353" s="151"/>
      <c r="M2353" s="126">
        <f t="shared" si="216"/>
        <v>0</v>
      </c>
      <c r="N2353" s="60">
        <f t="shared" si="217"/>
        <v>0</v>
      </c>
      <c r="O2353" s="60">
        <f t="shared" si="218"/>
        <v>0</v>
      </c>
      <c r="P2353" s="60">
        <f t="shared" si="219"/>
        <v>0</v>
      </c>
      <c r="Q2353" s="60">
        <f t="shared" si="220"/>
        <v>0</v>
      </c>
      <c r="R2353" s="60">
        <f t="shared" si="221"/>
        <v>0</v>
      </c>
      <c r="S2353" s="60" t="s">
        <v>3196</v>
      </c>
    </row>
    <row r="2354" spans="1:19" ht="50.1" hidden="1" customHeight="1" x14ac:dyDescent="0.25">
      <c r="A2354" s="71" t="s">
        <v>1699</v>
      </c>
      <c r="B2354" s="147"/>
      <c r="C2354" s="148"/>
      <c r="D2354" s="149"/>
      <c r="E2354" s="149"/>
      <c r="F2354" s="73" t="s">
        <v>2819</v>
      </c>
      <c r="G2354" s="70"/>
      <c r="H2354" s="150"/>
      <c r="I2354" s="149"/>
      <c r="J2354" s="148"/>
      <c r="K2354" s="147"/>
      <c r="L2354" s="151"/>
      <c r="M2354" s="126">
        <f t="shared" si="216"/>
        <v>0</v>
      </c>
      <c r="N2354" s="60">
        <f t="shared" si="217"/>
        <v>0</v>
      </c>
      <c r="O2354" s="60">
        <f t="shared" si="218"/>
        <v>0</v>
      </c>
      <c r="P2354" s="60">
        <f t="shared" si="219"/>
        <v>0</v>
      </c>
      <c r="Q2354" s="60">
        <f t="shared" si="220"/>
        <v>0</v>
      </c>
      <c r="R2354" s="60">
        <f t="shared" si="221"/>
        <v>0</v>
      </c>
      <c r="S2354" s="60" t="s">
        <v>3196</v>
      </c>
    </row>
    <row r="2355" spans="1:19" ht="50.1" hidden="1" customHeight="1" x14ac:dyDescent="0.25">
      <c r="A2355" s="71" t="s">
        <v>1700</v>
      </c>
      <c r="B2355" s="147"/>
      <c r="C2355" s="148"/>
      <c r="D2355" s="149"/>
      <c r="E2355" s="149"/>
      <c r="F2355" s="73" t="s">
        <v>2819</v>
      </c>
      <c r="G2355" s="70"/>
      <c r="H2355" s="150"/>
      <c r="I2355" s="149"/>
      <c r="J2355" s="148"/>
      <c r="K2355" s="147"/>
      <c r="L2355" s="151"/>
      <c r="M2355" s="126">
        <f t="shared" si="216"/>
        <v>0</v>
      </c>
      <c r="N2355" s="60">
        <f t="shared" si="217"/>
        <v>0</v>
      </c>
      <c r="O2355" s="60">
        <f t="shared" si="218"/>
        <v>0</v>
      </c>
      <c r="P2355" s="60">
        <f t="shared" si="219"/>
        <v>0</v>
      </c>
      <c r="Q2355" s="60">
        <f t="shared" si="220"/>
        <v>0</v>
      </c>
      <c r="R2355" s="60">
        <f t="shared" si="221"/>
        <v>0</v>
      </c>
      <c r="S2355" s="60" t="s">
        <v>3196</v>
      </c>
    </row>
    <row r="2356" spans="1:19" ht="50.1" hidden="1" customHeight="1" x14ac:dyDescent="0.25">
      <c r="A2356" s="74" t="s">
        <v>1701</v>
      </c>
      <c r="B2356" s="147"/>
      <c r="C2356" s="148"/>
      <c r="D2356" s="149"/>
      <c r="E2356" s="149"/>
      <c r="F2356" s="73" t="s">
        <v>2819</v>
      </c>
      <c r="G2356" s="70"/>
      <c r="H2356" s="150"/>
      <c r="I2356" s="149"/>
      <c r="J2356" s="148"/>
      <c r="K2356" s="147"/>
      <c r="L2356" s="151"/>
      <c r="M2356" s="126">
        <f t="shared" si="216"/>
        <v>0</v>
      </c>
      <c r="N2356" s="60">
        <f t="shared" si="217"/>
        <v>0</v>
      </c>
      <c r="O2356" s="60">
        <f t="shared" si="218"/>
        <v>0</v>
      </c>
      <c r="P2356" s="60">
        <f t="shared" si="219"/>
        <v>0</v>
      </c>
      <c r="Q2356" s="60">
        <f t="shared" si="220"/>
        <v>0</v>
      </c>
      <c r="R2356" s="60">
        <f t="shared" si="221"/>
        <v>0</v>
      </c>
      <c r="S2356" s="60" t="s">
        <v>3196</v>
      </c>
    </row>
    <row r="2357" spans="1:19" ht="50.1" hidden="1" customHeight="1" x14ac:dyDescent="0.25">
      <c r="A2357" s="71" t="s">
        <v>1702</v>
      </c>
      <c r="B2357" s="147"/>
      <c r="C2357" s="148"/>
      <c r="D2357" s="149"/>
      <c r="E2357" s="149"/>
      <c r="F2357" s="73" t="s">
        <v>2819</v>
      </c>
      <c r="G2357" s="70"/>
      <c r="H2357" s="150"/>
      <c r="I2357" s="149"/>
      <c r="J2357" s="148"/>
      <c r="K2357" s="147"/>
      <c r="L2357" s="151"/>
      <c r="M2357" s="126">
        <f t="shared" si="216"/>
        <v>0</v>
      </c>
      <c r="N2357" s="60">
        <f t="shared" si="217"/>
        <v>0</v>
      </c>
      <c r="O2357" s="60">
        <f t="shared" si="218"/>
        <v>0</v>
      </c>
      <c r="P2357" s="60">
        <f t="shared" si="219"/>
        <v>0</v>
      </c>
      <c r="Q2357" s="60">
        <f t="shared" si="220"/>
        <v>0</v>
      </c>
      <c r="R2357" s="60">
        <f t="shared" si="221"/>
        <v>0</v>
      </c>
      <c r="S2357" s="60" t="s">
        <v>3196</v>
      </c>
    </row>
    <row r="2358" spans="1:19" ht="50.1" hidden="1" customHeight="1" x14ac:dyDescent="0.25">
      <c r="A2358" s="71" t="s">
        <v>1703</v>
      </c>
      <c r="B2358" s="147"/>
      <c r="C2358" s="148"/>
      <c r="D2358" s="149"/>
      <c r="E2358" s="149"/>
      <c r="F2358" s="73" t="s">
        <v>2819</v>
      </c>
      <c r="G2358" s="70"/>
      <c r="H2358" s="150"/>
      <c r="I2358" s="149"/>
      <c r="J2358" s="148"/>
      <c r="K2358" s="147"/>
      <c r="L2358" s="151"/>
      <c r="M2358" s="126">
        <f t="shared" si="216"/>
        <v>0</v>
      </c>
      <c r="N2358" s="60">
        <f t="shared" si="217"/>
        <v>0</v>
      </c>
      <c r="O2358" s="60">
        <f t="shared" si="218"/>
        <v>0</v>
      </c>
      <c r="P2358" s="60">
        <f t="shared" si="219"/>
        <v>0</v>
      </c>
      <c r="Q2358" s="60">
        <f t="shared" si="220"/>
        <v>0</v>
      </c>
      <c r="R2358" s="60">
        <f t="shared" si="221"/>
        <v>0</v>
      </c>
      <c r="S2358" s="60" t="s">
        <v>3196</v>
      </c>
    </row>
    <row r="2359" spans="1:19" ht="50.1" hidden="1" customHeight="1" x14ac:dyDescent="0.25">
      <c r="A2359" s="74" t="s">
        <v>1704</v>
      </c>
      <c r="B2359" s="147"/>
      <c r="C2359" s="148"/>
      <c r="D2359" s="149"/>
      <c r="E2359" s="149"/>
      <c r="F2359" s="73" t="s">
        <v>2819</v>
      </c>
      <c r="G2359" s="70"/>
      <c r="H2359" s="150"/>
      <c r="I2359" s="149"/>
      <c r="J2359" s="148"/>
      <c r="K2359" s="147"/>
      <c r="L2359" s="151"/>
      <c r="M2359" s="126">
        <f t="shared" si="216"/>
        <v>0</v>
      </c>
      <c r="N2359" s="60">
        <f t="shared" si="217"/>
        <v>0</v>
      </c>
      <c r="O2359" s="60">
        <f t="shared" si="218"/>
        <v>0</v>
      </c>
      <c r="P2359" s="60">
        <f t="shared" si="219"/>
        <v>0</v>
      </c>
      <c r="Q2359" s="60">
        <f t="shared" si="220"/>
        <v>0</v>
      </c>
      <c r="R2359" s="60">
        <f t="shared" si="221"/>
        <v>0</v>
      </c>
      <c r="S2359" s="60" t="s">
        <v>3196</v>
      </c>
    </row>
    <row r="2360" spans="1:19" ht="50.1" hidden="1" customHeight="1" x14ac:dyDescent="0.25">
      <c r="A2360" s="71" t="s">
        <v>1705</v>
      </c>
      <c r="B2360" s="147"/>
      <c r="C2360" s="148"/>
      <c r="D2360" s="149"/>
      <c r="E2360" s="149"/>
      <c r="F2360" s="73" t="s">
        <v>2819</v>
      </c>
      <c r="G2360" s="70"/>
      <c r="H2360" s="150"/>
      <c r="I2360" s="149"/>
      <c r="J2360" s="148"/>
      <c r="K2360" s="147"/>
      <c r="L2360" s="151"/>
      <c r="M2360" s="126">
        <f t="shared" si="216"/>
        <v>0</v>
      </c>
      <c r="N2360" s="60">
        <f t="shared" si="217"/>
        <v>0</v>
      </c>
      <c r="O2360" s="60">
        <f t="shared" si="218"/>
        <v>0</v>
      </c>
      <c r="P2360" s="60">
        <f t="shared" si="219"/>
        <v>0</v>
      </c>
      <c r="Q2360" s="60">
        <f t="shared" si="220"/>
        <v>0</v>
      </c>
      <c r="R2360" s="60">
        <f t="shared" si="221"/>
        <v>0</v>
      </c>
      <c r="S2360" s="60" t="s">
        <v>3196</v>
      </c>
    </row>
    <row r="2361" spans="1:19" ht="50.1" hidden="1" customHeight="1" x14ac:dyDescent="0.25">
      <c r="A2361" s="71" t="s">
        <v>1706</v>
      </c>
      <c r="B2361" s="147"/>
      <c r="C2361" s="148"/>
      <c r="D2361" s="149"/>
      <c r="E2361" s="149"/>
      <c r="F2361" s="73" t="s">
        <v>2819</v>
      </c>
      <c r="G2361" s="70"/>
      <c r="H2361" s="150"/>
      <c r="I2361" s="149"/>
      <c r="J2361" s="148"/>
      <c r="K2361" s="147"/>
      <c r="L2361" s="151"/>
      <c r="M2361" s="126">
        <f t="shared" si="216"/>
        <v>0</v>
      </c>
      <c r="N2361" s="60">
        <f t="shared" si="217"/>
        <v>0</v>
      </c>
      <c r="O2361" s="60">
        <f t="shared" si="218"/>
        <v>0</v>
      </c>
      <c r="P2361" s="60">
        <f t="shared" si="219"/>
        <v>0</v>
      </c>
      <c r="Q2361" s="60">
        <f t="shared" si="220"/>
        <v>0</v>
      </c>
      <c r="R2361" s="60">
        <f t="shared" si="221"/>
        <v>0</v>
      </c>
      <c r="S2361" s="60" t="s">
        <v>3196</v>
      </c>
    </row>
    <row r="2362" spans="1:19" ht="50.1" hidden="1" customHeight="1" x14ac:dyDescent="0.25">
      <c r="A2362" s="74" t="s">
        <v>1707</v>
      </c>
      <c r="B2362" s="147"/>
      <c r="C2362" s="148"/>
      <c r="D2362" s="149"/>
      <c r="E2362" s="149"/>
      <c r="F2362" s="73" t="s">
        <v>2819</v>
      </c>
      <c r="G2362" s="70"/>
      <c r="H2362" s="150"/>
      <c r="I2362" s="149"/>
      <c r="J2362" s="148"/>
      <c r="K2362" s="147"/>
      <c r="L2362" s="151"/>
      <c r="M2362" s="126">
        <f t="shared" si="216"/>
        <v>0</v>
      </c>
      <c r="N2362" s="60">
        <f t="shared" si="217"/>
        <v>0</v>
      </c>
      <c r="O2362" s="60">
        <f t="shared" si="218"/>
        <v>0</v>
      </c>
      <c r="P2362" s="60">
        <f t="shared" si="219"/>
        <v>0</v>
      </c>
      <c r="Q2362" s="60">
        <f t="shared" si="220"/>
        <v>0</v>
      </c>
      <c r="R2362" s="60">
        <f t="shared" si="221"/>
        <v>0</v>
      </c>
      <c r="S2362" s="60" t="s">
        <v>3196</v>
      </c>
    </row>
    <row r="2363" spans="1:19" ht="50.1" hidden="1" customHeight="1" x14ac:dyDescent="0.25">
      <c r="A2363" s="71" t="s">
        <v>1708</v>
      </c>
      <c r="B2363" s="147"/>
      <c r="C2363" s="148"/>
      <c r="D2363" s="149"/>
      <c r="E2363" s="149"/>
      <c r="F2363" s="73" t="s">
        <v>2819</v>
      </c>
      <c r="G2363" s="70"/>
      <c r="H2363" s="150"/>
      <c r="I2363" s="149"/>
      <c r="J2363" s="148"/>
      <c r="K2363" s="147"/>
      <c r="L2363" s="151"/>
      <c r="M2363" s="126">
        <f t="shared" si="216"/>
        <v>0</v>
      </c>
      <c r="N2363" s="60">
        <f t="shared" si="217"/>
        <v>0</v>
      </c>
      <c r="O2363" s="60">
        <f t="shared" si="218"/>
        <v>0</v>
      </c>
      <c r="P2363" s="60">
        <f t="shared" si="219"/>
        <v>0</v>
      </c>
      <c r="Q2363" s="60">
        <f t="shared" si="220"/>
        <v>0</v>
      </c>
      <c r="R2363" s="60">
        <f t="shared" si="221"/>
        <v>0</v>
      </c>
      <c r="S2363" s="60" t="s">
        <v>3196</v>
      </c>
    </row>
    <row r="2364" spans="1:19" ht="50.1" hidden="1" customHeight="1" x14ac:dyDescent="0.25">
      <c r="A2364" s="71" t="s">
        <v>1709</v>
      </c>
      <c r="B2364" s="147"/>
      <c r="C2364" s="148"/>
      <c r="D2364" s="149"/>
      <c r="E2364" s="149"/>
      <c r="F2364" s="73" t="s">
        <v>2819</v>
      </c>
      <c r="G2364" s="70"/>
      <c r="H2364" s="150"/>
      <c r="I2364" s="149"/>
      <c r="J2364" s="148"/>
      <c r="K2364" s="147"/>
      <c r="L2364" s="151"/>
      <c r="M2364" s="126">
        <f t="shared" si="216"/>
        <v>0</v>
      </c>
      <c r="N2364" s="60">
        <f t="shared" si="217"/>
        <v>0</v>
      </c>
      <c r="O2364" s="60">
        <f t="shared" si="218"/>
        <v>0</v>
      </c>
      <c r="P2364" s="60">
        <f t="shared" si="219"/>
        <v>0</v>
      </c>
      <c r="Q2364" s="60">
        <f t="shared" si="220"/>
        <v>0</v>
      </c>
      <c r="R2364" s="60">
        <f t="shared" si="221"/>
        <v>0</v>
      </c>
      <c r="S2364" s="60" t="s">
        <v>3196</v>
      </c>
    </row>
    <row r="2365" spans="1:19" ht="50.1" hidden="1" customHeight="1" x14ac:dyDescent="0.25">
      <c r="A2365" s="74" t="s">
        <v>1710</v>
      </c>
      <c r="B2365" s="147"/>
      <c r="C2365" s="148"/>
      <c r="D2365" s="149"/>
      <c r="E2365" s="149"/>
      <c r="F2365" s="73" t="s">
        <v>2819</v>
      </c>
      <c r="G2365" s="70"/>
      <c r="H2365" s="150"/>
      <c r="I2365" s="149"/>
      <c r="J2365" s="148"/>
      <c r="K2365" s="147"/>
      <c r="L2365" s="151"/>
      <c r="M2365" s="126">
        <f t="shared" si="216"/>
        <v>0</v>
      </c>
      <c r="N2365" s="60">
        <f t="shared" si="217"/>
        <v>0</v>
      </c>
      <c r="O2365" s="60">
        <f t="shared" si="218"/>
        <v>0</v>
      </c>
      <c r="P2365" s="60">
        <f t="shared" si="219"/>
        <v>0</v>
      </c>
      <c r="Q2365" s="60">
        <f t="shared" si="220"/>
        <v>0</v>
      </c>
      <c r="R2365" s="60">
        <f t="shared" si="221"/>
        <v>0</v>
      </c>
      <c r="S2365" s="60" t="s">
        <v>3196</v>
      </c>
    </row>
    <row r="2366" spans="1:19" ht="50.1" hidden="1" customHeight="1" x14ac:dyDescent="0.25">
      <c r="A2366" s="71" t="s">
        <v>1711</v>
      </c>
      <c r="B2366" s="147"/>
      <c r="C2366" s="148"/>
      <c r="D2366" s="149"/>
      <c r="E2366" s="149"/>
      <c r="F2366" s="73" t="s">
        <v>2819</v>
      </c>
      <c r="G2366" s="70"/>
      <c r="H2366" s="150"/>
      <c r="I2366" s="149"/>
      <c r="J2366" s="148"/>
      <c r="K2366" s="147"/>
      <c r="L2366" s="151"/>
      <c r="M2366" s="126">
        <f t="shared" si="216"/>
        <v>0</v>
      </c>
      <c r="N2366" s="60">
        <f t="shared" si="217"/>
        <v>0</v>
      </c>
      <c r="O2366" s="60">
        <f t="shared" si="218"/>
        <v>0</v>
      </c>
      <c r="P2366" s="60">
        <f t="shared" si="219"/>
        <v>0</v>
      </c>
      <c r="Q2366" s="60">
        <f t="shared" si="220"/>
        <v>0</v>
      </c>
      <c r="R2366" s="60">
        <f t="shared" si="221"/>
        <v>0</v>
      </c>
      <c r="S2366" s="60" t="s">
        <v>3196</v>
      </c>
    </row>
    <row r="2367" spans="1:19" ht="50.1" hidden="1" customHeight="1" x14ac:dyDescent="0.25">
      <c r="A2367" s="71" t="s">
        <v>1712</v>
      </c>
      <c r="B2367" s="147"/>
      <c r="C2367" s="148"/>
      <c r="D2367" s="149"/>
      <c r="E2367" s="149"/>
      <c r="F2367" s="73" t="s">
        <v>2819</v>
      </c>
      <c r="G2367" s="70"/>
      <c r="H2367" s="150"/>
      <c r="I2367" s="149"/>
      <c r="J2367" s="148"/>
      <c r="K2367" s="147"/>
      <c r="L2367" s="151"/>
      <c r="M2367" s="126">
        <f t="shared" si="216"/>
        <v>0</v>
      </c>
      <c r="N2367" s="60">
        <f t="shared" si="217"/>
        <v>0</v>
      </c>
      <c r="O2367" s="60">
        <f t="shared" si="218"/>
        <v>0</v>
      </c>
      <c r="P2367" s="60">
        <f t="shared" si="219"/>
        <v>0</v>
      </c>
      <c r="Q2367" s="60">
        <f t="shared" si="220"/>
        <v>0</v>
      </c>
      <c r="R2367" s="60">
        <f t="shared" si="221"/>
        <v>0</v>
      </c>
      <c r="S2367" s="60" t="s">
        <v>3196</v>
      </c>
    </row>
    <row r="2368" spans="1:19" ht="50.1" hidden="1" customHeight="1" x14ac:dyDescent="0.25">
      <c r="A2368" s="74" t="s">
        <v>1713</v>
      </c>
      <c r="B2368" s="147"/>
      <c r="C2368" s="148"/>
      <c r="D2368" s="149"/>
      <c r="E2368" s="149"/>
      <c r="F2368" s="73" t="s">
        <v>2819</v>
      </c>
      <c r="G2368" s="70"/>
      <c r="H2368" s="150"/>
      <c r="I2368" s="149"/>
      <c r="J2368" s="148"/>
      <c r="K2368" s="147"/>
      <c r="L2368" s="151"/>
      <c r="M2368" s="126">
        <f t="shared" si="216"/>
        <v>0</v>
      </c>
      <c r="N2368" s="60">
        <f t="shared" si="217"/>
        <v>0</v>
      </c>
      <c r="O2368" s="60">
        <f t="shared" si="218"/>
        <v>0</v>
      </c>
      <c r="P2368" s="60">
        <f t="shared" si="219"/>
        <v>0</v>
      </c>
      <c r="Q2368" s="60">
        <f t="shared" si="220"/>
        <v>0</v>
      </c>
      <c r="R2368" s="60">
        <f t="shared" si="221"/>
        <v>0</v>
      </c>
      <c r="S2368" s="60" t="s">
        <v>3196</v>
      </c>
    </row>
    <row r="2369" spans="1:19" ht="50.1" hidden="1" customHeight="1" x14ac:dyDescent="0.25">
      <c r="A2369" s="71" t="s">
        <v>1714</v>
      </c>
      <c r="B2369" s="147"/>
      <c r="C2369" s="148"/>
      <c r="D2369" s="149"/>
      <c r="E2369" s="149"/>
      <c r="F2369" s="73" t="s">
        <v>2819</v>
      </c>
      <c r="G2369" s="70"/>
      <c r="H2369" s="150"/>
      <c r="I2369" s="149"/>
      <c r="J2369" s="148"/>
      <c r="K2369" s="147"/>
      <c r="L2369" s="151"/>
      <c r="M2369" s="126">
        <f t="shared" si="216"/>
        <v>0</v>
      </c>
      <c r="N2369" s="60">
        <f t="shared" si="217"/>
        <v>0</v>
      </c>
      <c r="O2369" s="60">
        <f t="shared" si="218"/>
        <v>0</v>
      </c>
      <c r="P2369" s="60">
        <f t="shared" si="219"/>
        <v>0</v>
      </c>
      <c r="Q2369" s="60">
        <f t="shared" si="220"/>
        <v>0</v>
      </c>
      <c r="R2369" s="60">
        <f t="shared" si="221"/>
        <v>0</v>
      </c>
      <c r="S2369" s="60" t="s">
        <v>3196</v>
      </c>
    </row>
    <row r="2370" spans="1:19" ht="50.1" hidden="1" customHeight="1" x14ac:dyDescent="0.25">
      <c r="A2370" s="71" t="s">
        <v>1715</v>
      </c>
      <c r="B2370" s="147"/>
      <c r="C2370" s="148"/>
      <c r="D2370" s="149"/>
      <c r="E2370" s="149"/>
      <c r="F2370" s="73" t="s">
        <v>2819</v>
      </c>
      <c r="G2370" s="70"/>
      <c r="H2370" s="150"/>
      <c r="I2370" s="149"/>
      <c r="J2370" s="148"/>
      <c r="K2370" s="147"/>
      <c r="L2370" s="151"/>
      <c r="M2370" s="126">
        <f t="shared" si="216"/>
        <v>0</v>
      </c>
      <c r="N2370" s="60">
        <f t="shared" si="217"/>
        <v>0</v>
      </c>
      <c r="O2370" s="60">
        <f t="shared" si="218"/>
        <v>0</v>
      </c>
      <c r="P2370" s="60">
        <f t="shared" si="219"/>
        <v>0</v>
      </c>
      <c r="Q2370" s="60">
        <f t="shared" si="220"/>
        <v>0</v>
      </c>
      <c r="R2370" s="60">
        <f t="shared" si="221"/>
        <v>0</v>
      </c>
      <c r="S2370" s="60" t="s">
        <v>3196</v>
      </c>
    </row>
    <row r="2371" spans="1:19" ht="50.1" hidden="1" customHeight="1" x14ac:dyDescent="0.25">
      <c r="A2371" s="74" t="s">
        <v>1716</v>
      </c>
      <c r="B2371" s="147"/>
      <c r="C2371" s="148"/>
      <c r="D2371" s="149"/>
      <c r="E2371" s="149"/>
      <c r="F2371" s="73" t="s">
        <v>2819</v>
      </c>
      <c r="G2371" s="70"/>
      <c r="H2371" s="150"/>
      <c r="I2371" s="149"/>
      <c r="J2371" s="148"/>
      <c r="K2371" s="147"/>
      <c r="L2371" s="151"/>
      <c r="M2371" s="126">
        <f t="shared" si="216"/>
        <v>0</v>
      </c>
      <c r="N2371" s="60">
        <f t="shared" si="217"/>
        <v>0</v>
      </c>
      <c r="O2371" s="60">
        <f t="shared" si="218"/>
        <v>0</v>
      </c>
      <c r="P2371" s="60">
        <f t="shared" si="219"/>
        <v>0</v>
      </c>
      <c r="Q2371" s="60">
        <f t="shared" si="220"/>
        <v>0</v>
      </c>
      <c r="R2371" s="60">
        <f t="shared" si="221"/>
        <v>0</v>
      </c>
      <c r="S2371" s="60" t="s">
        <v>3196</v>
      </c>
    </row>
    <row r="2372" spans="1:19" ht="50.1" hidden="1" customHeight="1" x14ac:dyDescent="0.25">
      <c r="A2372" s="71" t="s">
        <v>1717</v>
      </c>
      <c r="B2372" s="147"/>
      <c r="C2372" s="148"/>
      <c r="D2372" s="149"/>
      <c r="E2372" s="149"/>
      <c r="F2372" s="73" t="s">
        <v>2819</v>
      </c>
      <c r="G2372" s="70"/>
      <c r="H2372" s="150"/>
      <c r="I2372" s="149"/>
      <c r="J2372" s="148"/>
      <c r="K2372" s="147"/>
      <c r="L2372" s="151"/>
      <c r="M2372" s="126">
        <f t="shared" si="216"/>
        <v>0</v>
      </c>
      <c r="N2372" s="60">
        <f t="shared" si="217"/>
        <v>0</v>
      </c>
      <c r="O2372" s="60">
        <f t="shared" si="218"/>
        <v>0</v>
      </c>
      <c r="P2372" s="60">
        <f t="shared" si="219"/>
        <v>0</v>
      </c>
      <c r="Q2372" s="60">
        <f t="shared" si="220"/>
        <v>0</v>
      </c>
      <c r="R2372" s="60">
        <f t="shared" si="221"/>
        <v>0</v>
      </c>
      <c r="S2372" s="60" t="s">
        <v>3196</v>
      </c>
    </row>
    <row r="2373" spans="1:19" ht="50.1" hidden="1" customHeight="1" x14ac:dyDescent="0.25">
      <c r="A2373" s="71" t="s">
        <v>1718</v>
      </c>
      <c r="B2373" s="147"/>
      <c r="C2373" s="148"/>
      <c r="D2373" s="149"/>
      <c r="E2373" s="149"/>
      <c r="F2373" s="73" t="s">
        <v>2819</v>
      </c>
      <c r="G2373" s="70"/>
      <c r="H2373" s="150"/>
      <c r="I2373" s="149"/>
      <c r="J2373" s="148"/>
      <c r="K2373" s="147"/>
      <c r="L2373" s="151"/>
      <c r="M2373" s="126">
        <f t="shared" si="216"/>
        <v>0</v>
      </c>
      <c r="N2373" s="60">
        <f t="shared" si="217"/>
        <v>0</v>
      </c>
      <c r="O2373" s="60">
        <f t="shared" si="218"/>
        <v>0</v>
      </c>
      <c r="P2373" s="60">
        <f t="shared" si="219"/>
        <v>0</v>
      </c>
      <c r="Q2373" s="60">
        <f t="shared" si="220"/>
        <v>0</v>
      </c>
      <c r="R2373" s="60">
        <f t="shared" si="221"/>
        <v>0</v>
      </c>
      <c r="S2373" s="60" t="s">
        <v>3196</v>
      </c>
    </row>
    <row r="2374" spans="1:19" ht="50.1" hidden="1" customHeight="1" x14ac:dyDescent="0.25">
      <c r="A2374" s="74" t="s">
        <v>1719</v>
      </c>
      <c r="B2374" s="147"/>
      <c r="C2374" s="148"/>
      <c r="D2374" s="149"/>
      <c r="E2374" s="149"/>
      <c r="F2374" s="73" t="s">
        <v>2819</v>
      </c>
      <c r="G2374" s="70"/>
      <c r="H2374" s="150"/>
      <c r="I2374" s="149"/>
      <c r="J2374" s="148"/>
      <c r="K2374" s="147"/>
      <c r="L2374" s="151"/>
      <c r="M2374" s="126">
        <f t="shared" si="216"/>
        <v>0</v>
      </c>
      <c r="N2374" s="60">
        <f t="shared" si="217"/>
        <v>0</v>
      </c>
      <c r="O2374" s="60">
        <f t="shared" si="218"/>
        <v>0</v>
      </c>
      <c r="P2374" s="60">
        <f t="shared" si="219"/>
        <v>0</v>
      </c>
      <c r="Q2374" s="60">
        <f t="shared" si="220"/>
        <v>0</v>
      </c>
      <c r="R2374" s="60">
        <f t="shared" si="221"/>
        <v>0</v>
      </c>
      <c r="S2374" s="60" t="s">
        <v>3196</v>
      </c>
    </row>
    <row r="2375" spans="1:19" ht="50.1" hidden="1" customHeight="1" x14ac:dyDescent="0.25">
      <c r="A2375" s="71" t="s">
        <v>1720</v>
      </c>
      <c r="B2375" s="147"/>
      <c r="C2375" s="148"/>
      <c r="D2375" s="149"/>
      <c r="E2375" s="149"/>
      <c r="F2375" s="73" t="s">
        <v>2819</v>
      </c>
      <c r="G2375" s="70"/>
      <c r="H2375" s="150"/>
      <c r="I2375" s="149"/>
      <c r="J2375" s="148"/>
      <c r="K2375" s="147"/>
      <c r="L2375" s="151"/>
      <c r="M2375" s="126">
        <f t="shared" si="216"/>
        <v>0</v>
      </c>
      <c r="N2375" s="60">
        <f t="shared" si="217"/>
        <v>0</v>
      </c>
      <c r="O2375" s="60">
        <f t="shared" si="218"/>
        <v>0</v>
      </c>
      <c r="P2375" s="60">
        <f t="shared" si="219"/>
        <v>0</v>
      </c>
      <c r="Q2375" s="60">
        <f t="shared" si="220"/>
        <v>0</v>
      </c>
      <c r="R2375" s="60">
        <f t="shared" si="221"/>
        <v>0</v>
      </c>
      <c r="S2375" s="60" t="s">
        <v>3196</v>
      </c>
    </row>
    <row r="2376" spans="1:19" ht="50.1" hidden="1" customHeight="1" x14ac:dyDescent="0.25">
      <c r="A2376" s="71" t="s">
        <v>1721</v>
      </c>
      <c r="B2376" s="147"/>
      <c r="C2376" s="148"/>
      <c r="D2376" s="149"/>
      <c r="E2376" s="149"/>
      <c r="F2376" s="73" t="s">
        <v>2819</v>
      </c>
      <c r="G2376" s="70"/>
      <c r="H2376" s="150"/>
      <c r="I2376" s="149"/>
      <c r="J2376" s="148"/>
      <c r="K2376" s="147"/>
      <c r="L2376" s="151"/>
      <c r="M2376" s="126">
        <f t="shared" si="216"/>
        <v>0</v>
      </c>
      <c r="N2376" s="60">
        <f t="shared" si="217"/>
        <v>0</v>
      </c>
      <c r="O2376" s="60">
        <f t="shared" si="218"/>
        <v>0</v>
      </c>
      <c r="P2376" s="60">
        <f t="shared" si="219"/>
        <v>0</v>
      </c>
      <c r="Q2376" s="60">
        <f t="shared" si="220"/>
        <v>0</v>
      </c>
      <c r="R2376" s="60">
        <f t="shared" si="221"/>
        <v>0</v>
      </c>
      <c r="S2376" s="60" t="s">
        <v>3196</v>
      </c>
    </row>
    <row r="2377" spans="1:19" ht="50.1" hidden="1" customHeight="1" x14ac:dyDescent="0.25">
      <c r="A2377" s="74" t="s">
        <v>1722</v>
      </c>
      <c r="B2377" s="147"/>
      <c r="C2377" s="148"/>
      <c r="D2377" s="149"/>
      <c r="E2377" s="149"/>
      <c r="F2377" s="73" t="s">
        <v>2819</v>
      </c>
      <c r="G2377" s="70"/>
      <c r="H2377" s="150"/>
      <c r="I2377" s="149"/>
      <c r="J2377" s="148"/>
      <c r="K2377" s="147"/>
      <c r="L2377" s="151"/>
      <c r="M2377" s="126">
        <f t="shared" si="216"/>
        <v>0</v>
      </c>
      <c r="N2377" s="60">
        <f t="shared" si="217"/>
        <v>0</v>
      </c>
      <c r="O2377" s="60">
        <f t="shared" si="218"/>
        <v>0</v>
      </c>
      <c r="P2377" s="60">
        <f t="shared" si="219"/>
        <v>0</v>
      </c>
      <c r="Q2377" s="60">
        <f t="shared" si="220"/>
        <v>0</v>
      </c>
      <c r="R2377" s="60">
        <f t="shared" si="221"/>
        <v>0</v>
      </c>
      <c r="S2377" s="60" t="s">
        <v>3196</v>
      </c>
    </row>
    <row r="2378" spans="1:19" ht="50.1" hidden="1" customHeight="1" x14ac:dyDescent="0.25">
      <c r="A2378" s="71" t="s">
        <v>1723</v>
      </c>
      <c r="B2378" s="147"/>
      <c r="C2378" s="148"/>
      <c r="D2378" s="149"/>
      <c r="E2378" s="149"/>
      <c r="F2378" s="73" t="s">
        <v>2819</v>
      </c>
      <c r="G2378" s="70"/>
      <c r="H2378" s="150"/>
      <c r="I2378" s="149"/>
      <c r="J2378" s="148"/>
      <c r="K2378" s="147"/>
      <c r="L2378" s="151"/>
      <c r="M2378" s="126">
        <f t="shared" si="216"/>
        <v>0</v>
      </c>
      <c r="N2378" s="60">
        <f t="shared" si="217"/>
        <v>0</v>
      </c>
      <c r="O2378" s="60">
        <f t="shared" si="218"/>
        <v>0</v>
      </c>
      <c r="P2378" s="60">
        <f t="shared" si="219"/>
        <v>0</v>
      </c>
      <c r="Q2378" s="60">
        <f t="shared" si="220"/>
        <v>0</v>
      </c>
      <c r="R2378" s="60">
        <f t="shared" si="221"/>
        <v>0</v>
      </c>
      <c r="S2378" s="60" t="s">
        <v>3196</v>
      </c>
    </row>
    <row r="2379" spans="1:19" ht="50.1" hidden="1" customHeight="1" x14ac:dyDescent="0.25">
      <c r="A2379" s="71" t="s">
        <v>1724</v>
      </c>
      <c r="B2379" s="147"/>
      <c r="C2379" s="148"/>
      <c r="D2379" s="149"/>
      <c r="E2379" s="149"/>
      <c r="F2379" s="73" t="s">
        <v>2819</v>
      </c>
      <c r="G2379" s="70"/>
      <c r="H2379" s="150"/>
      <c r="I2379" s="149"/>
      <c r="J2379" s="148"/>
      <c r="K2379" s="147"/>
      <c r="L2379" s="151"/>
      <c r="M2379" s="126">
        <f t="shared" ref="M2379:M2442" si="222">$D$2</f>
        <v>0</v>
      </c>
      <c r="N2379" s="60">
        <f t="shared" ref="N2379:N2442" si="223">$C$5</f>
        <v>0</v>
      </c>
      <c r="O2379" s="60">
        <f t="shared" ref="O2379:O2442" si="224">$C$7</f>
        <v>0</v>
      </c>
      <c r="P2379" s="60">
        <f t="shared" ref="P2379:P2442" si="225">$I$5</f>
        <v>0</v>
      </c>
      <c r="Q2379" s="60">
        <f t="shared" ref="Q2379:Q2442" si="226">$I$6</f>
        <v>0</v>
      </c>
      <c r="R2379" s="60">
        <f t="shared" ref="R2379:R2442" si="227">$I$7</f>
        <v>0</v>
      </c>
      <c r="S2379" s="60" t="s">
        <v>3196</v>
      </c>
    </row>
    <row r="2380" spans="1:19" ht="50.1" hidden="1" customHeight="1" x14ac:dyDescent="0.25">
      <c r="A2380" s="74" t="s">
        <v>1725</v>
      </c>
      <c r="B2380" s="147"/>
      <c r="C2380" s="148"/>
      <c r="D2380" s="149"/>
      <c r="E2380" s="149"/>
      <c r="F2380" s="73" t="s">
        <v>2819</v>
      </c>
      <c r="G2380" s="70"/>
      <c r="H2380" s="150"/>
      <c r="I2380" s="149"/>
      <c r="J2380" s="148"/>
      <c r="K2380" s="147"/>
      <c r="L2380" s="151"/>
      <c r="M2380" s="126">
        <f t="shared" si="222"/>
        <v>0</v>
      </c>
      <c r="N2380" s="60">
        <f t="shared" si="223"/>
        <v>0</v>
      </c>
      <c r="O2380" s="60">
        <f t="shared" si="224"/>
        <v>0</v>
      </c>
      <c r="P2380" s="60">
        <f t="shared" si="225"/>
        <v>0</v>
      </c>
      <c r="Q2380" s="60">
        <f t="shared" si="226"/>
        <v>0</v>
      </c>
      <c r="R2380" s="60">
        <f t="shared" si="227"/>
        <v>0</v>
      </c>
      <c r="S2380" s="60" t="s">
        <v>3196</v>
      </c>
    </row>
    <row r="2381" spans="1:19" ht="50.1" hidden="1" customHeight="1" x14ac:dyDescent="0.25">
      <c r="A2381" s="71" t="s">
        <v>1726</v>
      </c>
      <c r="B2381" s="147"/>
      <c r="C2381" s="148"/>
      <c r="D2381" s="149"/>
      <c r="E2381" s="149"/>
      <c r="F2381" s="73" t="s">
        <v>2819</v>
      </c>
      <c r="G2381" s="70"/>
      <c r="H2381" s="150"/>
      <c r="I2381" s="149"/>
      <c r="J2381" s="148"/>
      <c r="K2381" s="147"/>
      <c r="L2381" s="151"/>
      <c r="M2381" s="126">
        <f t="shared" si="222"/>
        <v>0</v>
      </c>
      <c r="N2381" s="60">
        <f t="shared" si="223"/>
        <v>0</v>
      </c>
      <c r="O2381" s="60">
        <f t="shared" si="224"/>
        <v>0</v>
      </c>
      <c r="P2381" s="60">
        <f t="shared" si="225"/>
        <v>0</v>
      </c>
      <c r="Q2381" s="60">
        <f t="shared" si="226"/>
        <v>0</v>
      </c>
      <c r="R2381" s="60">
        <f t="shared" si="227"/>
        <v>0</v>
      </c>
      <c r="S2381" s="60" t="s">
        <v>3196</v>
      </c>
    </row>
    <row r="2382" spans="1:19" ht="50.1" hidden="1" customHeight="1" x14ac:dyDescent="0.25">
      <c r="A2382" s="71" t="s">
        <v>1727</v>
      </c>
      <c r="B2382" s="147"/>
      <c r="C2382" s="148"/>
      <c r="D2382" s="149"/>
      <c r="E2382" s="149"/>
      <c r="F2382" s="73" t="s">
        <v>2819</v>
      </c>
      <c r="G2382" s="70"/>
      <c r="H2382" s="150"/>
      <c r="I2382" s="149"/>
      <c r="J2382" s="148"/>
      <c r="K2382" s="147"/>
      <c r="L2382" s="151"/>
      <c r="M2382" s="126">
        <f t="shared" si="222"/>
        <v>0</v>
      </c>
      <c r="N2382" s="60">
        <f t="shared" si="223"/>
        <v>0</v>
      </c>
      <c r="O2382" s="60">
        <f t="shared" si="224"/>
        <v>0</v>
      </c>
      <c r="P2382" s="60">
        <f t="shared" si="225"/>
        <v>0</v>
      </c>
      <c r="Q2382" s="60">
        <f t="shared" si="226"/>
        <v>0</v>
      </c>
      <c r="R2382" s="60">
        <f t="shared" si="227"/>
        <v>0</v>
      </c>
      <c r="S2382" s="60" t="s">
        <v>3196</v>
      </c>
    </row>
    <row r="2383" spans="1:19" ht="50.1" hidden="1" customHeight="1" x14ac:dyDescent="0.25">
      <c r="A2383" s="74" t="s">
        <v>1728</v>
      </c>
      <c r="B2383" s="147"/>
      <c r="C2383" s="148"/>
      <c r="D2383" s="149"/>
      <c r="E2383" s="149"/>
      <c r="F2383" s="73" t="s">
        <v>2819</v>
      </c>
      <c r="G2383" s="70"/>
      <c r="H2383" s="150"/>
      <c r="I2383" s="149"/>
      <c r="J2383" s="148"/>
      <c r="K2383" s="147"/>
      <c r="L2383" s="151"/>
      <c r="M2383" s="126">
        <f t="shared" si="222"/>
        <v>0</v>
      </c>
      <c r="N2383" s="60">
        <f t="shared" si="223"/>
        <v>0</v>
      </c>
      <c r="O2383" s="60">
        <f t="shared" si="224"/>
        <v>0</v>
      </c>
      <c r="P2383" s="60">
        <f t="shared" si="225"/>
        <v>0</v>
      </c>
      <c r="Q2383" s="60">
        <f t="shared" si="226"/>
        <v>0</v>
      </c>
      <c r="R2383" s="60">
        <f t="shared" si="227"/>
        <v>0</v>
      </c>
      <c r="S2383" s="60" t="s">
        <v>3196</v>
      </c>
    </row>
    <row r="2384" spans="1:19" ht="50.1" hidden="1" customHeight="1" x14ac:dyDescent="0.25">
      <c r="A2384" s="71" t="s">
        <v>1729</v>
      </c>
      <c r="B2384" s="147"/>
      <c r="C2384" s="148"/>
      <c r="D2384" s="149"/>
      <c r="E2384" s="149"/>
      <c r="F2384" s="73" t="s">
        <v>2819</v>
      </c>
      <c r="G2384" s="70"/>
      <c r="H2384" s="150"/>
      <c r="I2384" s="149"/>
      <c r="J2384" s="148"/>
      <c r="K2384" s="147"/>
      <c r="L2384" s="151"/>
      <c r="M2384" s="126">
        <f t="shared" si="222"/>
        <v>0</v>
      </c>
      <c r="N2384" s="60">
        <f t="shared" si="223"/>
        <v>0</v>
      </c>
      <c r="O2384" s="60">
        <f t="shared" si="224"/>
        <v>0</v>
      </c>
      <c r="P2384" s="60">
        <f t="shared" si="225"/>
        <v>0</v>
      </c>
      <c r="Q2384" s="60">
        <f t="shared" si="226"/>
        <v>0</v>
      </c>
      <c r="R2384" s="60">
        <f t="shared" si="227"/>
        <v>0</v>
      </c>
      <c r="S2384" s="60" t="s">
        <v>3196</v>
      </c>
    </row>
    <row r="2385" spans="1:19" ht="50.1" hidden="1" customHeight="1" x14ac:dyDescent="0.25">
      <c r="A2385" s="71" t="s">
        <v>1730</v>
      </c>
      <c r="B2385" s="147"/>
      <c r="C2385" s="148"/>
      <c r="D2385" s="149"/>
      <c r="E2385" s="149"/>
      <c r="F2385" s="73" t="s">
        <v>2819</v>
      </c>
      <c r="G2385" s="70"/>
      <c r="H2385" s="150"/>
      <c r="I2385" s="149"/>
      <c r="J2385" s="148"/>
      <c r="K2385" s="147"/>
      <c r="L2385" s="151"/>
      <c r="M2385" s="126">
        <f t="shared" si="222"/>
        <v>0</v>
      </c>
      <c r="N2385" s="60">
        <f t="shared" si="223"/>
        <v>0</v>
      </c>
      <c r="O2385" s="60">
        <f t="shared" si="224"/>
        <v>0</v>
      </c>
      <c r="P2385" s="60">
        <f t="shared" si="225"/>
        <v>0</v>
      </c>
      <c r="Q2385" s="60">
        <f t="shared" si="226"/>
        <v>0</v>
      </c>
      <c r="R2385" s="60">
        <f t="shared" si="227"/>
        <v>0</v>
      </c>
      <c r="S2385" s="60" t="s">
        <v>3196</v>
      </c>
    </row>
    <row r="2386" spans="1:19" ht="50.1" hidden="1" customHeight="1" x14ac:dyDescent="0.25">
      <c r="A2386" s="74" t="s">
        <v>1731</v>
      </c>
      <c r="B2386" s="147"/>
      <c r="C2386" s="148"/>
      <c r="D2386" s="149"/>
      <c r="E2386" s="149"/>
      <c r="F2386" s="73" t="s">
        <v>2819</v>
      </c>
      <c r="G2386" s="70"/>
      <c r="H2386" s="150"/>
      <c r="I2386" s="149"/>
      <c r="J2386" s="148"/>
      <c r="K2386" s="147"/>
      <c r="L2386" s="151"/>
      <c r="M2386" s="126">
        <f t="shared" si="222"/>
        <v>0</v>
      </c>
      <c r="N2386" s="60">
        <f t="shared" si="223"/>
        <v>0</v>
      </c>
      <c r="O2386" s="60">
        <f t="shared" si="224"/>
        <v>0</v>
      </c>
      <c r="P2386" s="60">
        <f t="shared" si="225"/>
        <v>0</v>
      </c>
      <c r="Q2386" s="60">
        <f t="shared" si="226"/>
        <v>0</v>
      </c>
      <c r="R2386" s="60">
        <f t="shared" si="227"/>
        <v>0</v>
      </c>
      <c r="S2386" s="60" t="s">
        <v>3196</v>
      </c>
    </row>
    <row r="2387" spans="1:19" ht="50.1" hidden="1" customHeight="1" x14ac:dyDescent="0.25">
      <c r="A2387" s="71" t="s">
        <v>1732</v>
      </c>
      <c r="B2387" s="147"/>
      <c r="C2387" s="148"/>
      <c r="D2387" s="149"/>
      <c r="E2387" s="149"/>
      <c r="F2387" s="73" t="s">
        <v>2819</v>
      </c>
      <c r="G2387" s="70"/>
      <c r="H2387" s="150"/>
      <c r="I2387" s="149"/>
      <c r="J2387" s="148"/>
      <c r="K2387" s="147"/>
      <c r="L2387" s="151"/>
      <c r="M2387" s="126">
        <f t="shared" si="222"/>
        <v>0</v>
      </c>
      <c r="N2387" s="60">
        <f t="shared" si="223"/>
        <v>0</v>
      </c>
      <c r="O2387" s="60">
        <f t="shared" si="224"/>
        <v>0</v>
      </c>
      <c r="P2387" s="60">
        <f t="shared" si="225"/>
        <v>0</v>
      </c>
      <c r="Q2387" s="60">
        <f t="shared" si="226"/>
        <v>0</v>
      </c>
      <c r="R2387" s="60">
        <f t="shared" si="227"/>
        <v>0</v>
      </c>
      <c r="S2387" s="60" t="s">
        <v>3196</v>
      </c>
    </row>
    <row r="2388" spans="1:19" ht="50.1" hidden="1" customHeight="1" x14ac:dyDescent="0.25">
      <c r="A2388" s="71" t="s">
        <v>1733</v>
      </c>
      <c r="B2388" s="147"/>
      <c r="C2388" s="148"/>
      <c r="D2388" s="149"/>
      <c r="E2388" s="149"/>
      <c r="F2388" s="73" t="s">
        <v>2819</v>
      </c>
      <c r="G2388" s="70"/>
      <c r="H2388" s="150"/>
      <c r="I2388" s="149"/>
      <c r="J2388" s="148"/>
      <c r="K2388" s="147"/>
      <c r="L2388" s="151"/>
      <c r="M2388" s="126">
        <f t="shared" si="222"/>
        <v>0</v>
      </c>
      <c r="N2388" s="60">
        <f t="shared" si="223"/>
        <v>0</v>
      </c>
      <c r="O2388" s="60">
        <f t="shared" si="224"/>
        <v>0</v>
      </c>
      <c r="P2388" s="60">
        <f t="shared" si="225"/>
        <v>0</v>
      </c>
      <c r="Q2388" s="60">
        <f t="shared" si="226"/>
        <v>0</v>
      </c>
      <c r="R2388" s="60">
        <f t="shared" si="227"/>
        <v>0</v>
      </c>
      <c r="S2388" s="60" t="s">
        <v>3196</v>
      </c>
    </row>
    <row r="2389" spans="1:19" ht="50.1" hidden="1" customHeight="1" x14ac:dyDescent="0.25">
      <c r="A2389" s="74" t="s">
        <v>1734</v>
      </c>
      <c r="B2389" s="147"/>
      <c r="C2389" s="148"/>
      <c r="D2389" s="149"/>
      <c r="E2389" s="149"/>
      <c r="F2389" s="73" t="s">
        <v>2819</v>
      </c>
      <c r="G2389" s="70"/>
      <c r="H2389" s="150"/>
      <c r="I2389" s="149"/>
      <c r="J2389" s="148"/>
      <c r="K2389" s="147"/>
      <c r="L2389" s="151"/>
      <c r="M2389" s="126">
        <f t="shared" si="222"/>
        <v>0</v>
      </c>
      <c r="N2389" s="60">
        <f t="shared" si="223"/>
        <v>0</v>
      </c>
      <c r="O2389" s="60">
        <f t="shared" si="224"/>
        <v>0</v>
      </c>
      <c r="P2389" s="60">
        <f t="shared" si="225"/>
        <v>0</v>
      </c>
      <c r="Q2389" s="60">
        <f t="shared" si="226"/>
        <v>0</v>
      </c>
      <c r="R2389" s="60">
        <f t="shared" si="227"/>
        <v>0</v>
      </c>
      <c r="S2389" s="60" t="s">
        <v>3196</v>
      </c>
    </row>
    <row r="2390" spans="1:19" ht="50.1" hidden="1" customHeight="1" x14ac:dyDescent="0.25">
      <c r="A2390" s="71" t="s">
        <v>1735</v>
      </c>
      <c r="B2390" s="147"/>
      <c r="C2390" s="148"/>
      <c r="D2390" s="149"/>
      <c r="E2390" s="149"/>
      <c r="F2390" s="73" t="s">
        <v>2819</v>
      </c>
      <c r="G2390" s="70"/>
      <c r="H2390" s="150"/>
      <c r="I2390" s="149"/>
      <c r="J2390" s="148"/>
      <c r="K2390" s="147"/>
      <c r="L2390" s="151"/>
      <c r="M2390" s="126">
        <f t="shared" si="222"/>
        <v>0</v>
      </c>
      <c r="N2390" s="60">
        <f t="shared" si="223"/>
        <v>0</v>
      </c>
      <c r="O2390" s="60">
        <f t="shared" si="224"/>
        <v>0</v>
      </c>
      <c r="P2390" s="60">
        <f t="shared" si="225"/>
        <v>0</v>
      </c>
      <c r="Q2390" s="60">
        <f t="shared" si="226"/>
        <v>0</v>
      </c>
      <c r="R2390" s="60">
        <f t="shared" si="227"/>
        <v>0</v>
      </c>
      <c r="S2390" s="60" t="s">
        <v>3196</v>
      </c>
    </row>
    <row r="2391" spans="1:19" ht="50.1" hidden="1" customHeight="1" x14ac:dyDescent="0.25">
      <c r="A2391" s="71" t="s">
        <v>1736</v>
      </c>
      <c r="B2391" s="147"/>
      <c r="C2391" s="148"/>
      <c r="D2391" s="149"/>
      <c r="E2391" s="149"/>
      <c r="F2391" s="73" t="s">
        <v>2819</v>
      </c>
      <c r="G2391" s="70"/>
      <c r="H2391" s="150"/>
      <c r="I2391" s="149"/>
      <c r="J2391" s="148"/>
      <c r="K2391" s="147"/>
      <c r="L2391" s="151"/>
      <c r="M2391" s="126">
        <f t="shared" si="222"/>
        <v>0</v>
      </c>
      <c r="N2391" s="60">
        <f t="shared" si="223"/>
        <v>0</v>
      </c>
      <c r="O2391" s="60">
        <f t="shared" si="224"/>
        <v>0</v>
      </c>
      <c r="P2391" s="60">
        <f t="shared" si="225"/>
        <v>0</v>
      </c>
      <c r="Q2391" s="60">
        <f t="shared" si="226"/>
        <v>0</v>
      </c>
      <c r="R2391" s="60">
        <f t="shared" si="227"/>
        <v>0</v>
      </c>
      <c r="S2391" s="60" t="s">
        <v>3196</v>
      </c>
    </row>
    <row r="2392" spans="1:19" ht="50.1" hidden="1" customHeight="1" x14ac:dyDescent="0.25">
      <c r="A2392" s="74" t="s">
        <v>1737</v>
      </c>
      <c r="B2392" s="147"/>
      <c r="C2392" s="148"/>
      <c r="D2392" s="149"/>
      <c r="E2392" s="149"/>
      <c r="F2392" s="73" t="s">
        <v>2819</v>
      </c>
      <c r="G2392" s="70"/>
      <c r="H2392" s="150"/>
      <c r="I2392" s="149"/>
      <c r="J2392" s="148"/>
      <c r="K2392" s="147"/>
      <c r="L2392" s="151"/>
      <c r="M2392" s="126">
        <f t="shared" si="222"/>
        <v>0</v>
      </c>
      <c r="N2392" s="60">
        <f t="shared" si="223"/>
        <v>0</v>
      </c>
      <c r="O2392" s="60">
        <f t="shared" si="224"/>
        <v>0</v>
      </c>
      <c r="P2392" s="60">
        <f t="shared" si="225"/>
        <v>0</v>
      </c>
      <c r="Q2392" s="60">
        <f t="shared" si="226"/>
        <v>0</v>
      </c>
      <c r="R2392" s="60">
        <f t="shared" si="227"/>
        <v>0</v>
      </c>
      <c r="S2392" s="60" t="s">
        <v>3196</v>
      </c>
    </row>
    <row r="2393" spans="1:19" ht="50.1" hidden="1" customHeight="1" x14ac:dyDescent="0.25">
      <c r="A2393" s="71" t="s">
        <v>1738</v>
      </c>
      <c r="B2393" s="147"/>
      <c r="C2393" s="148"/>
      <c r="D2393" s="149"/>
      <c r="E2393" s="149"/>
      <c r="F2393" s="73" t="s">
        <v>2819</v>
      </c>
      <c r="G2393" s="70"/>
      <c r="H2393" s="150"/>
      <c r="I2393" s="149"/>
      <c r="J2393" s="148"/>
      <c r="K2393" s="147"/>
      <c r="L2393" s="151"/>
      <c r="M2393" s="126">
        <f t="shared" si="222"/>
        <v>0</v>
      </c>
      <c r="N2393" s="60">
        <f t="shared" si="223"/>
        <v>0</v>
      </c>
      <c r="O2393" s="60">
        <f t="shared" si="224"/>
        <v>0</v>
      </c>
      <c r="P2393" s="60">
        <f t="shared" si="225"/>
        <v>0</v>
      </c>
      <c r="Q2393" s="60">
        <f t="shared" si="226"/>
        <v>0</v>
      </c>
      <c r="R2393" s="60">
        <f t="shared" si="227"/>
        <v>0</v>
      </c>
      <c r="S2393" s="60" t="s">
        <v>3196</v>
      </c>
    </row>
    <row r="2394" spans="1:19" ht="50.1" hidden="1" customHeight="1" x14ac:dyDescent="0.25">
      <c r="A2394" s="71" t="s">
        <v>1739</v>
      </c>
      <c r="B2394" s="147"/>
      <c r="C2394" s="148"/>
      <c r="D2394" s="149"/>
      <c r="E2394" s="149"/>
      <c r="F2394" s="73" t="s">
        <v>2819</v>
      </c>
      <c r="G2394" s="70"/>
      <c r="H2394" s="150"/>
      <c r="I2394" s="149"/>
      <c r="J2394" s="148"/>
      <c r="K2394" s="147"/>
      <c r="L2394" s="151"/>
      <c r="M2394" s="126">
        <f t="shared" si="222"/>
        <v>0</v>
      </c>
      <c r="N2394" s="60">
        <f t="shared" si="223"/>
        <v>0</v>
      </c>
      <c r="O2394" s="60">
        <f t="shared" si="224"/>
        <v>0</v>
      </c>
      <c r="P2394" s="60">
        <f t="shared" si="225"/>
        <v>0</v>
      </c>
      <c r="Q2394" s="60">
        <f t="shared" si="226"/>
        <v>0</v>
      </c>
      <c r="R2394" s="60">
        <f t="shared" si="227"/>
        <v>0</v>
      </c>
      <c r="S2394" s="60" t="s">
        <v>3196</v>
      </c>
    </row>
    <row r="2395" spans="1:19" ht="50.1" hidden="1" customHeight="1" x14ac:dyDescent="0.25">
      <c r="A2395" s="74" t="s">
        <v>1740</v>
      </c>
      <c r="B2395" s="147"/>
      <c r="C2395" s="148"/>
      <c r="D2395" s="149"/>
      <c r="E2395" s="149"/>
      <c r="F2395" s="73" t="s">
        <v>2819</v>
      </c>
      <c r="G2395" s="70"/>
      <c r="H2395" s="150"/>
      <c r="I2395" s="149"/>
      <c r="J2395" s="148"/>
      <c r="K2395" s="147"/>
      <c r="L2395" s="151"/>
      <c r="M2395" s="126">
        <f t="shared" si="222"/>
        <v>0</v>
      </c>
      <c r="N2395" s="60">
        <f t="shared" si="223"/>
        <v>0</v>
      </c>
      <c r="O2395" s="60">
        <f t="shared" si="224"/>
        <v>0</v>
      </c>
      <c r="P2395" s="60">
        <f t="shared" si="225"/>
        <v>0</v>
      </c>
      <c r="Q2395" s="60">
        <f t="shared" si="226"/>
        <v>0</v>
      </c>
      <c r="R2395" s="60">
        <f t="shared" si="227"/>
        <v>0</v>
      </c>
      <c r="S2395" s="60" t="s">
        <v>3196</v>
      </c>
    </row>
    <row r="2396" spans="1:19" ht="50.1" hidden="1" customHeight="1" x14ac:dyDescent="0.25">
      <c r="A2396" s="71" t="s">
        <v>1741</v>
      </c>
      <c r="B2396" s="147"/>
      <c r="C2396" s="148"/>
      <c r="D2396" s="149"/>
      <c r="E2396" s="149"/>
      <c r="F2396" s="73" t="s">
        <v>2819</v>
      </c>
      <c r="G2396" s="70"/>
      <c r="H2396" s="150"/>
      <c r="I2396" s="149"/>
      <c r="J2396" s="148"/>
      <c r="K2396" s="147"/>
      <c r="L2396" s="151"/>
      <c r="M2396" s="126">
        <f t="shared" si="222"/>
        <v>0</v>
      </c>
      <c r="N2396" s="60">
        <f t="shared" si="223"/>
        <v>0</v>
      </c>
      <c r="O2396" s="60">
        <f t="shared" si="224"/>
        <v>0</v>
      </c>
      <c r="P2396" s="60">
        <f t="shared" si="225"/>
        <v>0</v>
      </c>
      <c r="Q2396" s="60">
        <f t="shared" si="226"/>
        <v>0</v>
      </c>
      <c r="R2396" s="60">
        <f t="shared" si="227"/>
        <v>0</v>
      </c>
      <c r="S2396" s="60" t="s">
        <v>3196</v>
      </c>
    </row>
    <row r="2397" spans="1:19" ht="50.1" hidden="1" customHeight="1" x14ac:dyDescent="0.25">
      <c r="A2397" s="71" t="s">
        <v>1742</v>
      </c>
      <c r="B2397" s="147"/>
      <c r="C2397" s="148"/>
      <c r="D2397" s="149"/>
      <c r="E2397" s="149"/>
      <c r="F2397" s="73" t="s">
        <v>2819</v>
      </c>
      <c r="G2397" s="70"/>
      <c r="H2397" s="150"/>
      <c r="I2397" s="149"/>
      <c r="J2397" s="148"/>
      <c r="K2397" s="147"/>
      <c r="L2397" s="151"/>
      <c r="M2397" s="126">
        <f t="shared" si="222"/>
        <v>0</v>
      </c>
      <c r="N2397" s="60">
        <f t="shared" si="223"/>
        <v>0</v>
      </c>
      <c r="O2397" s="60">
        <f t="shared" si="224"/>
        <v>0</v>
      </c>
      <c r="P2397" s="60">
        <f t="shared" si="225"/>
        <v>0</v>
      </c>
      <c r="Q2397" s="60">
        <f t="shared" si="226"/>
        <v>0</v>
      </c>
      <c r="R2397" s="60">
        <f t="shared" si="227"/>
        <v>0</v>
      </c>
      <c r="S2397" s="60" t="s">
        <v>3196</v>
      </c>
    </row>
    <row r="2398" spans="1:19" ht="50.1" hidden="1" customHeight="1" x14ac:dyDescent="0.25">
      <c r="A2398" s="74" t="s">
        <v>1743</v>
      </c>
      <c r="B2398" s="147"/>
      <c r="C2398" s="148"/>
      <c r="D2398" s="149"/>
      <c r="E2398" s="149"/>
      <c r="F2398" s="73" t="s">
        <v>2819</v>
      </c>
      <c r="G2398" s="70"/>
      <c r="H2398" s="150"/>
      <c r="I2398" s="149"/>
      <c r="J2398" s="148"/>
      <c r="K2398" s="147"/>
      <c r="L2398" s="151"/>
      <c r="M2398" s="126">
        <f t="shared" si="222"/>
        <v>0</v>
      </c>
      <c r="N2398" s="60">
        <f t="shared" si="223"/>
        <v>0</v>
      </c>
      <c r="O2398" s="60">
        <f t="shared" si="224"/>
        <v>0</v>
      </c>
      <c r="P2398" s="60">
        <f t="shared" si="225"/>
        <v>0</v>
      </c>
      <c r="Q2398" s="60">
        <f t="shared" si="226"/>
        <v>0</v>
      </c>
      <c r="R2398" s="60">
        <f t="shared" si="227"/>
        <v>0</v>
      </c>
      <c r="S2398" s="60" t="s">
        <v>3196</v>
      </c>
    </row>
    <row r="2399" spans="1:19" ht="50.1" hidden="1" customHeight="1" x14ac:dyDescent="0.25">
      <c r="A2399" s="71" t="s">
        <v>1744</v>
      </c>
      <c r="B2399" s="147"/>
      <c r="C2399" s="148"/>
      <c r="D2399" s="149"/>
      <c r="E2399" s="149"/>
      <c r="F2399" s="73" t="s">
        <v>2819</v>
      </c>
      <c r="G2399" s="70"/>
      <c r="H2399" s="150"/>
      <c r="I2399" s="149"/>
      <c r="J2399" s="148"/>
      <c r="K2399" s="147"/>
      <c r="L2399" s="151"/>
      <c r="M2399" s="126">
        <f t="shared" si="222"/>
        <v>0</v>
      </c>
      <c r="N2399" s="60">
        <f t="shared" si="223"/>
        <v>0</v>
      </c>
      <c r="O2399" s="60">
        <f t="shared" si="224"/>
        <v>0</v>
      </c>
      <c r="P2399" s="60">
        <f t="shared" si="225"/>
        <v>0</v>
      </c>
      <c r="Q2399" s="60">
        <f t="shared" si="226"/>
        <v>0</v>
      </c>
      <c r="R2399" s="60">
        <f t="shared" si="227"/>
        <v>0</v>
      </c>
      <c r="S2399" s="60" t="s">
        <v>3196</v>
      </c>
    </row>
    <row r="2400" spans="1:19" ht="50.1" hidden="1" customHeight="1" x14ac:dyDescent="0.25">
      <c r="A2400" s="71" t="s">
        <v>1745</v>
      </c>
      <c r="B2400" s="147"/>
      <c r="C2400" s="148"/>
      <c r="D2400" s="149"/>
      <c r="E2400" s="149"/>
      <c r="F2400" s="73" t="s">
        <v>2819</v>
      </c>
      <c r="G2400" s="70"/>
      <c r="H2400" s="150"/>
      <c r="I2400" s="149"/>
      <c r="J2400" s="148"/>
      <c r="K2400" s="147"/>
      <c r="L2400" s="151"/>
      <c r="M2400" s="126">
        <f t="shared" si="222"/>
        <v>0</v>
      </c>
      <c r="N2400" s="60">
        <f t="shared" si="223"/>
        <v>0</v>
      </c>
      <c r="O2400" s="60">
        <f t="shared" si="224"/>
        <v>0</v>
      </c>
      <c r="P2400" s="60">
        <f t="shared" si="225"/>
        <v>0</v>
      </c>
      <c r="Q2400" s="60">
        <f t="shared" si="226"/>
        <v>0</v>
      </c>
      <c r="R2400" s="60">
        <f t="shared" si="227"/>
        <v>0</v>
      </c>
      <c r="S2400" s="60" t="s">
        <v>3196</v>
      </c>
    </row>
    <row r="2401" spans="1:19" ht="50.1" hidden="1" customHeight="1" x14ac:dyDescent="0.25">
      <c r="A2401" s="74" t="s">
        <v>1746</v>
      </c>
      <c r="B2401" s="147"/>
      <c r="C2401" s="148"/>
      <c r="D2401" s="149"/>
      <c r="E2401" s="149"/>
      <c r="F2401" s="73" t="s">
        <v>2819</v>
      </c>
      <c r="G2401" s="70"/>
      <c r="H2401" s="150"/>
      <c r="I2401" s="149"/>
      <c r="J2401" s="148"/>
      <c r="K2401" s="147"/>
      <c r="L2401" s="151"/>
      <c r="M2401" s="126">
        <f t="shared" si="222"/>
        <v>0</v>
      </c>
      <c r="N2401" s="60">
        <f t="shared" si="223"/>
        <v>0</v>
      </c>
      <c r="O2401" s="60">
        <f t="shared" si="224"/>
        <v>0</v>
      </c>
      <c r="P2401" s="60">
        <f t="shared" si="225"/>
        <v>0</v>
      </c>
      <c r="Q2401" s="60">
        <f t="shared" si="226"/>
        <v>0</v>
      </c>
      <c r="R2401" s="60">
        <f t="shared" si="227"/>
        <v>0</v>
      </c>
      <c r="S2401" s="60" t="s">
        <v>3196</v>
      </c>
    </row>
    <row r="2402" spans="1:19" ht="50.1" hidden="1" customHeight="1" x14ac:dyDescent="0.25">
      <c r="A2402" s="71" t="s">
        <v>1747</v>
      </c>
      <c r="B2402" s="147"/>
      <c r="C2402" s="148"/>
      <c r="D2402" s="149"/>
      <c r="E2402" s="149"/>
      <c r="F2402" s="73" t="s">
        <v>2819</v>
      </c>
      <c r="G2402" s="70"/>
      <c r="H2402" s="150"/>
      <c r="I2402" s="149"/>
      <c r="J2402" s="148"/>
      <c r="K2402" s="147"/>
      <c r="L2402" s="151"/>
      <c r="M2402" s="126">
        <f t="shared" si="222"/>
        <v>0</v>
      </c>
      <c r="N2402" s="60">
        <f t="shared" si="223"/>
        <v>0</v>
      </c>
      <c r="O2402" s="60">
        <f t="shared" si="224"/>
        <v>0</v>
      </c>
      <c r="P2402" s="60">
        <f t="shared" si="225"/>
        <v>0</v>
      </c>
      <c r="Q2402" s="60">
        <f t="shared" si="226"/>
        <v>0</v>
      </c>
      <c r="R2402" s="60">
        <f t="shared" si="227"/>
        <v>0</v>
      </c>
      <c r="S2402" s="60" t="s">
        <v>3196</v>
      </c>
    </row>
    <row r="2403" spans="1:19" ht="50.1" hidden="1" customHeight="1" x14ac:dyDescent="0.25">
      <c r="A2403" s="71" t="s">
        <v>1748</v>
      </c>
      <c r="B2403" s="147"/>
      <c r="C2403" s="148"/>
      <c r="D2403" s="149"/>
      <c r="E2403" s="149"/>
      <c r="F2403" s="73" t="s">
        <v>2819</v>
      </c>
      <c r="G2403" s="70"/>
      <c r="H2403" s="150"/>
      <c r="I2403" s="149"/>
      <c r="J2403" s="148"/>
      <c r="K2403" s="147"/>
      <c r="L2403" s="151"/>
      <c r="M2403" s="126">
        <f t="shared" si="222"/>
        <v>0</v>
      </c>
      <c r="N2403" s="60">
        <f t="shared" si="223"/>
        <v>0</v>
      </c>
      <c r="O2403" s="60">
        <f t="shared" si="224"/>
        <v>0</v>
      </c>
      <c r="P2403" s="60">
        <f t="shared" si="225"/>
        <v>0</v>
      </c>
      <c r="Q2403" s="60">
        <f t="shared" si="226"/>
        <v>0</v>
      </c>
      <c r="R2403" s="60">
        <f t="shared" si="227"/>
        <v>0</v>
      </c>
      <c r="S2403" s="60" t="s">
        <v>3196</v>
      </c>
    </row>
    <row r="2404" spans="1:19" ht="50.1" hidden="1" customHeight="1" x14ac:dyDescent="0.25">
      <c r="A2404" s="74" t="s">
        <v>1749</v>
      </c>
      <c r="B2404" s="147"/>
      <c r="C2404" s="148"/>
      <c r="D2404" s="149"/>
      <c r="E2404" s="149"/>
      <c r="F2404" s="73" t="s">
        <v>2819</v>
      </c>
      <c r="G2404" s="70"/>
      <c r="H2404" s="150"/>
      <c r="I2404" s="149"/>
      <c r="J2404" s="148"/>
      <c r="K2404" s="147"/>
      <c r="L2404" s="151"/>
      <c r="M2404" s="126">
        <f t="shared" si="222"/>
        <v>0</v>
      </c>
      <c r="N2404" s="60">
        <f t="shared" si="223"/>
        <v>0</v>
      </c>
      <c r="O2404" s="60">
        <f t="shared" si="224"/>
        <v>0</v>
      </c>
      <c r="P2404" s="60">
        <f t="shared" si="225"/>
        <v>0</v>
      </c>
      <c r="Q2404" s="60">
        <f t="shared" si="226"/>
        <v>0</v>
      </c>
      <c r="R2404" s="60">
        <f t="shared" si="227"/>
        <v>0</v>
      </c>
      <c r="S2404" s="60" t="s">
        <v>3196</v>
      </c>
    </row>
    <row r="2405" spans="1:19" ht="50.1" hidden="1" customHeight="1" x14ac:dyDescent="0.25">
      <c r="A2405" s="71" t="s">
        <v>1750</v>
      </c>
      <c r="B2405" s="147"/>
      <c r="C2405" s="148"/>
      <c r="D2405" s="149"/>
      <c r="E2405" s="149"/>
      <c r="F2405" s="73" t="s">
        <v>2819</v>
      </c>
      <c r="G2405" s="70"/>
      <c r="H2405" s="150"/>
      <c r="I2405" s="149"/>
      <c r="J2405" s="148"/>
      <c r="K2405" s="147"/>
      <c r="L2405" s="151"/>
      <c r="M2405" s="126">
        <f t="shared" si="222"/>
        <v>0</v>
      </c>
      <c r="N2405" s="60">
        <f t="shared" si="223"/>
        <v>0</v>
      </c>
      <c r="O2405" s="60">
        <f t="shared" si="224"/>
        <v>0</v>
      </c>
      <c r="P2405" s="60">
        <f t="shared" si="225"/>
        <v>0</v>
      </c>
      <c r="Q2405" s="60">
        <f t="shared" si="226"/>
        <v>0</v>
      </c>
      <c r="R2405" s="60">
        <f t="shared" si="227"/>
        <v>0</v>
      </c>
      <c r="S2405" s="60" t="s">
        <v>3196</v>
      </c>
    </row>
    <row r="2406" spans="1:19" ht="50.1" hidden="1" customHeight="1" x14ac:dyDescent="0.25">
      <c r="A2406" s="71" t="s">
        <v>1751</v>
      </c>
      <c r="B2406" s="147"/>
      <c r="C2406" s="148"/>
      <c r="D2406" s="149"/>
      <c r="E2406" s="149"/>
      <c r="F2406" s="73" t="s">
        <v>2819</v>
      </c>
      <c r="G2406" s="70"/>
      <c r="H2406" s="150"/>
      <c r="I2406" s="149"/>
      <c r="J2406" s="148"/>
      <c r="K2406" s="147"/>
      <c r="L2406" s="151"/>
      <c r="M2406" s="126">
        <f t="shared" si="222"/>
        <v>0</v>
      </c>
      <c r="N2406" s="60">
        <f t="shared" si="223"/>
        <v>0</v>
      </c>
      <c r="O2406" s="60">
        <f t="shared" si="224"/>
        <v>0</v>
      </c>
      <c r="P2406" s="60">
        <f t="shared" si="225"/>
        <v>0</v>
      </c>
      <c r="Q2406" s="60">
        <f t="shared" si="226"/>
        <v>0</v>
      </c>
      <c r="R2406" s="60">
        <f t="shared" si="227"/>
        <v>0</v>
      </c>
      <c r="S2406" s="60" t="s">
        <v>3196</v>
      </c>
    </row>
    <row r="2407" spans="1:19" ht="50.1" hidden="1" customHeight="1" x14ac:dyDescent="0.25">
      <c r="A2407" s="74" t="s">
        <v>1752</v>
      </c>
      <c r="B2407" s="147"/>
      <c r="C2407" s="148"/>
      <c r="D2407" s="149"/>
      <c r="E2407" s="149"/>
      <c r="F2407" s="73" t="s">
        <v>2819</v>
      </c>
      <c r="G2407" s="70"/>
      <c r="H2407" s="150"/>
      <c r="I2407" s="149"/>
      <c r="J2407" s="148"/>
      <c r="K2407" s="147"/>
      <c r="L2407" s="151"/>
      <c r="M2407" s="126">
        <f t="shared" si="222"/>
        <v>0</v>
      </c>
      <c r="N2407" s="60">
        <f t="shared" si="223"/>
        <v>0</v>
      </c>
      <c r="O2407" s="60">
        <f t="shared" si="224"/>
        <v>0</v>
      </c>
      <c r="P2407" s="60">
        <f t="shared" si="225"/>
        <v>0</v>
      </c>
      <c r="Q2407" s="60">
        <f t="shared" si="226"/>
        <v>0</v>
      </c>
      <c r="R2407" s="60">
        <f t="shared" si="227"/>
        <v>0</v>
      </c>
      <c r="S2407" s="60" t="s">
        <v>3196</v>
      </c>
    </row>
    <row r="2408" spans="1:19" ht="50.1" hidden="1" customHeight="1" x14ac:dyDescent="0.25">
      <c r="A2408" s="71" t="s">
        <v>1753</v>
      </c>
      <c r="B2408" s="147"/>
      <c r="C2408" s="148"/>
      <c r="D2408" s="149"/>
      <c r="E2408" s="149"/>
      <c r="F2408" s="73" t="s">
        <v>2819</v>
      </c>
      <c r="G2408" s="70"/>
      <c r="H2408" s="150"/>
      <c r="I2408" s="149"/>
      <c r="J2408" s="148"/>
      <c r="K2408" s="147"/>
      <c r="L2408" s="151"/>
      <c r="M2408" s="126">
        <f t="shared" si="222"/>
        <v>0</v>
      </c>
      <c r="N2408" s="60">
        <f t="shared" si="223"/>
        <v>0</v>
      </c>
      <c r="O2408" s="60">
        <f t="shared" si="224"/>
        <v>0</v>
      </c>
      <c r="P2408" s="60">
        <f t="shared" si="225"/>
        <v>0</v>
      </c>
      <c r="Q2408" s="60">
        <f t="shared" si="226"/>
        <v>0</v>
      </c>
      <c r="R2408" s="60">
        <f t="shared" si="227"/>
        <v>0</v>
      </c>
      <c r="S2408" s="60" t="s">
        <v>3196</v>
      </c>
    </row>
    <row r="2409" spans="1:19" ht="50.1" hidden="1" customHeight="1" x14ac:dyDescent="0.25">
      <c r="A2409" s="71" t="s">
        <v>1754</v>
      </c>
      <c r="B2409" s="147"/>
      <c r="C2409" s="148"/>
      <c r="D2409" s="149"/>
      <c r="E2409" s="149"/>
      <c r="F2409" s="73" t="s">
        <v>2819</v>
      </c>
      <c r="G2409" s="70"/>
      <c r="H2409" s="150"/>
      <c r="I2409" s="149"/>
      <c r="J2409" s="148"/>
      <c r="K2409" s="147"/>
      <c r="L2409" s="151"/>
      <c r="M2409" s="126">
        <f t="shared" si="222"/>
        <v>0</v>
      </c>
      <c r="N2409" s="60">
        <f t="shared" si="223"/>
        <v>0</v>
      </c>
      <c r="O2409" s="60">
        <f t="shared" si="224"/>
        <v>0</v>
      </c>
      <c r="P2409" s="60">
        <f t="shared" si="225"/>
        <v>0</v>
      </c>
      <c r="Q2409" s="60">
        <f t="shared" si="226"/>
        <v>0</v>
      </c>
      <c r="R2409" s="60">
        <f t="shared" si="227"/>
        <v>0</v>
      </c>
      <c r="S2409" s="60" t="s">
        <v>3196</v>
      </c>
    </row>
    <row r="2410" spans="1:19" ht="50.1" hidden="1" customHeight="1" x14ac:dyDescent="0.25">
      <c r="A2410" s="74" t="s">
        <v>1755</v>
      </c>
      <c r="B2410" s="147"/>
      <c r="C2410" s="148"/>
      <c r="D2410" s="149"/>
      <c r="E2410" s="149"/>
      <c r="F2410" s="73" t="s">
        <v>2819</v>
      </c>
      <c r="G2410" s="70"/>
      <c r="H2410" s="150"/>
      <c r="I2410" s="149"/>
      <c r="J2410" s="148"/>
      <c r="K2410" s="147"/>
      <c r="L2410" s="151"/>
      <c r="M2410" s="126">
        <f t="shared" si="222"/>
        <v>0</v>
      </c>
      <c r="N2410" s="60">
        <f t="shared" si="223"/>
        <v>0</v>
      </c>
      <c r="O2410" s="60">
        <f t="shared" si="224"/>
        <v>0</v>
      </c>
      <c r="P2410" s="60">
        <f t="shared" si="225"/>
        <v>0</v>
      </c>
      <c r="Q2410" s="60">
        <f t="shared" si="226"/>
        <v>0</v>
      </c>
      <c r="R2410" s="60">
        <f t="shared" si="227"/>
        <v>0</v>
      </c>
      <c r="S2410" s="60" t="s">
        <v>3196</v>
      </c>
    </row>
    <row r="2411" spans="1:19" ht="50.1" hidden="1" customHeight="1" x14ac:dyDescent="0.25">
      <c r="A2411" s="71" t="s">
        <v>1756</v>
      </c>
      <c r="B2411" s="147"/>
      <c r="C2411" s="148"/>
      <c r="D2411" s="149"/>
      <c r="E2411" s="149"/>
      <c r="F2411" s="73" t="s">
        <v>2819</v>
      </c>
      <c r="G2411" s="70"/>
      <c r="H2411" s="150"/>
      <c r="I2411" s="149"/>
      <c r="J2411" s="148"/>
      <c r="K2411" s="147"/>
      <c r="L2411" s="151"/>
      <c r="M2411" s="126">
        <f t="shared" si="222"/>
        <v>0</v>
      </c>
      <c r="N2411" s="60">
        <f t="shared" si="223"/>
        <v>0</v>
      </c>
      <c r="O2411" s="60">
        <f t="shared" si="224"/>
        <v>0</v>
      </c>
      <c r="P2411" s="60">
        <f t="shared" si="225"/>
        <v>0</v>
      </c>
      <c r="Q2411" s="60">
        <f t="shared" si="226"/>
        <v>0</v>
      </c>
      <c r="R2411" s="60">
        <f t="shared" si="227"/>
        <v>0</v>
      </c>
      <c r="S2411" s="60" t="s">
        <v>3196</v>
      </c>
    </row>
    <row r="2412" spans="1:19" ht="50.1" hidden="1" customHeight="1" x14ac:dyDescent="0.25">
      <c r="A2412" s="71" t="s">
        <v>1757</v>
      </c>
      <c r="B2412" s="147"/>
      <c r="C2412" s="148"/>
      <c r="D2412" s="149"/>
      <c r="E2412" s="149"/>
      <c r="F2412" s="73" t="s">
        <v>2819</v>
      </c>
      <c r="G2412" s="70"/>
      <c r="H2412" s="150"/>
      <c r="I2412" s="149"/>
      <c r="J2412" s="148"/>
      <c r="K2412" s="147"/>
      <c r="L2412" s="151"/>
      <c r="M2412" s="126">
        <f t="shared" si="222"/>
        <v>0</v>
      </c>
      <c r="N2412" s="60">
        <f t="shared" si="223"/>
        <v>0</v>
      </c>
      <c r="O2412" s="60">
        <f t="shared" si="224"/>
        <v>0</v>
      </c>
      <c r="P2412" s="60">
        <f t="shared" si="225"/>
        <v>0</v>
      </c>
      <c r="Q2412" s="60">
        <f t="shared" si="226"/>
        <v>0</v>
      </c>
      <c r="R2412" s="60">
        <f t="shared" si="227"/>
        <v>0</v>
      </c>
      <c r="S2412" s="60" t="s">
        <v>3196</v>
      </c>
    </row>
    <row r="2413" spans="1:19" ht="50.1" hidden="1" customHeight="1" x14ac:dyDescent="0.25">
      <c r="A2413" s="74" t="s">
        <v>1758</v>
      </c>
      <c r="B2413" s="147"/>
      <c r="C2413" s="148"/>
      <c r="D2413" s="149"/>
      <c r="E2413" s="149"/>
      <c r="F2413" s="73" t="s">
        <v>2819</v>
      </c>
      <c r="G2413" s="70"/>
      <c r="H2413" s="150"/>
      <c r="I2413" s="149"/>
      <c r="J2413" s="148"/>
      <c r="K2413" s="147"/>
      <c r="L2413" s="151"/>
      <c r="M2413" s="126">
        <f t="shared" si="222"/>
        <v>0</v>
      </c>
      <c r="N2413" s="60">
        <f t="shared" si="223"/>
        <v>0</v>
      </c>
      <c r="O2413" s="60">
        <f t="shared" si="224"/>
        <v>0</v>
      </c>
      <c r="P2413" s="60">
        <f t="shared" si="225"/>
        <v>0</v>
      </c>
      <c r="Q2413" s="60">
        <f t="shared" si="226"/>
        <v>0</v>
      </c>
      <c r="R2413" s="60">
        <f t="shared" si="227"/>
        <v>0</v>
      </c>
      <c r="S2413" s="60" t="s">
        <v>3196</v>
      </c>
    </row>
    <row r="2414" spans="1:19" ht="50.1" hidden="1" customHeight="1" x14ac:dyDescent="0.25">
      <c r="A2414" s="71" t="s">
        <v>1759</v>
      </c>
      <c r="B2414" s="147"/>
      <c r="C2414" s="148"/>
      <c r="D2414" s="149"/>
      <c r="E2414" s="149"/>
      <c r="F2414" s="73" t="s">
        <v>2819</v>
      </c>
      <c r="G2414" s="70"/>
      <c r="H2414" s="150"/>
      <c r="I2414" s="149"/>
      <c r="J2414" s="148"/>
      <c r="K2414" s="147"/>
      <c r="L2414" s="151"/>
      <c r="M2414" s="126">
        <f t="shared" si="222"/>
        <v>0</v>
      </c>
      <c r="N2414" s="60">
        <f t="shared" si="223"/>
        <v>0</v>
      </c>
      <c r="O2414" s="60">
        <f t="shared" si="224"/>
        <v>0</v>
      </c>
      <c r="P2414" s="60">
        <f t="shared" si="225"/>
        <v>0</v>
      </c>
      <c r="Q2414" s="60">
        <f t="shared" si="226"/>
        <v>0</v>
      </c>
      <c r="R2414" s="60">
        <f t="shared" si="227"/>
        <v>0</v>
      </c>
      <c r="S2414" s="60" t="s">
        <v>3196</v>
      </c>
    </row>
    <row r="2415" spans="1:19" ht="50.1" hidden="1" customHeight="1" x14ac:dyDescent="0.25">
      <c r="A2415" s="71" t="s">
        <v>1760</v>
      </c>
      <c r="B2415" s="147"/>
      <c r="C2415" s="148"/>
      <c r="D2415" s="149"/>
      <c r="E2415" s="149"/>
      <c r="F2415" s="73" t="s">
        <v>2819</v>
      </c>
      <c r="G2415" s="70"/>
      <c r="H2415" s="150"/>
      <c r="I2415" s="149"/>
      <c r="J2415" s="148"/>
      <c r="K2415" s="147"/>
      <c r="L2415" s="151"/>
      <c r="M2415" s="126">
        <f t="shared" si="222"/>
        <v>0</v>
      </c>
      <c r="N2415" s="60">
        <f t="shared" si="223"/>
        <v>0</v>
      </c>
      <c r="O2415" s="60">
        <f t="shared" si="224"/>
        <v>0</v>
      </c>
      <c r="P2415" s="60">
        <f t="shared" si="225"/>
        <v>0</v>
      </c>
      <c r="Q2415" s="60">
        <f t="shared" si="226"/>
        <v>0</v>
      </c>
      <c r="R2415" s="60">
        <f t="shared" si="227"/>
        <v>0</v>
      </c>
      <c r="S2415" s="60" t="s">
        <v>3196</v>
      </c>
    </row>
    <row r="2416" spans="1:19" ht="50.1" hidden="1" customHeight="1" x14ac:dyDescent="0.25">
      <c r="A2416" s="74" t="s">
        <v>1761</v>
      </c>
      <c r="B2416" s="147"/>
      <c r="C2416" s="148"/>
      <c r="D2416" s="149"/>
      <c r="E2416" s="149"/>
      <c r="F2416" s="73" t="s">
        <v>2819</v>
      </c>
      <c r="G2416" s="70"/>
      <c r="H2416" s="150"/>
      <c r="I2416" s="149"/>
      <c r="J2416" s="148"/>
      <c r="K2416" s="147"/>
      <c r="L2416" s="151"/>
      <c r="M2416" s="126">
        <f t="shared" si="222"/>
        <v>0</v>
      </c>
      <c r="N2416" s="60">
        <f t="shared" si="223"/>
        <v>0</v>
      </c>
      <c r="O2416" s="60">
        <f t="shared" si="224"/>
        <v>0</v>
      </c>
      <c r="P2416" s="60">
        <f t="shared" si="225"/>
        <v>0</v>
      </c>
      <c r="Q2416" s="60">
        <f t="shared" si="226"/>
        <v>0</v>
      </c>
      <c r="R2416" s="60">
        <f t="shared" si="227"/>
        <v>0</v>
      </c>
      <c r="S2416" s="60" t="s">
        <v>3196</v>
      </c>
    </row>
    <row r="2417" spans="1:19" ht="50.1" hidden="1" customHeight="1" x14ac:dyDescent="0.25">
      <c r="A2417" s="71" t="s">
        <v>1762</v>
      </c>
      <c r="B2417" s="147"/>
      <c r="C2417" s="148"/>
      <c r="D2417" s="149"/>
      <c r="E2417" s="149"/>
      <c r="F2417" s="73" t="s">
        <v>2819</v>
      </c>
      <c r="G2417" s="70"/>
      <c r="H2417" s="150"/>
      <c r="I2417" s="149"/>
      <c r="J2417" s="148"/>
      <c r="K2417" s="147"/>
      <c r="L2417" s="151"/>
      <c r="M2417" s="126">
        <f t="shared" si="222"/>
        <v>0</v>
      </c>
      <c r="N2417" s="60">
        <f t="shared" si="223"/>
        <v>0</v>
      </c>
      <c r="O2417" s="60">
        <f t="shared" si="224"/>
        <v>0</v>
      </c>
      <c r="P2417" s="60">
        <f t="shared" si="225"/>
        <v>0</v>
      </c>
      <c r="Q2417" s="60">
        <f t="shared" si="226"/>
        <v>0</v>
      </c>
      <c r="R2417" s="60">
        <f t="shared" si="227"/>
        <v>0</v>
      </c>
      <c r="S2417" s="60" t="s">
        <v>3196</v>
      </c>
    </row>
    <row r="2418" spans="1:19" ht="50.1" hidden="1" customHeight="1" x14ac:dyDescent="0.25">
      <c r="A2418" s="71" t="s">
        <v>1763</v>
      </c>
      <c r="B2418" s="147"/>
      <c r="C2418" s="148"/>
      <c r="D2418" s="149"/>
      <c r="E2418" s="149"/>
      <c r="F2418" s="73" t="s">
        <v>2819</v>
      </c>
      <c r="G2418" s="70"/>
      <c r="H2418" s="150"/>
      <c r="I2418" s="149"/>
      <c r="J2418" s="148"/>
      <c r="K2418" s="147"/>
      <c r="L2418" s="151"/>
      <c r="M2418" s="126">
        <f t="shared" si="222"/>
        <v>0</v>
      </c>
      <c r="N2418" s="60">
        <f t="shared" si="223"/>
        <v>0</v>
      </c>
      <c r="O2418" s="60">
        <f t="shared" si="224"/>
        <v>0</v>
      </c>
      <c r="P2418" s="60">
        <f t="shared" si="225"/>
        <v>0</v>
      </c>
      <c r="Q2418" s="60">
        <f t="shared" si="226"/>
        <v>0</v>
      </c>
      <c r="R2418" s="60">
        <f t="shared" si="227"/>
        <v>0</v>
      </c>
      <c r="S2418" s="60" t="s">
        <v>3196</v>
      </c>
    </row>
    <row r="2419" spans="1:19" ht="50.1" hidden="1" customHeight="1" x14ac:dyDescent="0.25">
      <c r="A2419" s="74" t="s">
        <v>1764</v>
      </c>
      <c r="B2419" s="147"/>
      <c r="C2419" s="148"/>
      <c r="D2419" s="149"/>
      <c r="E2419" s="149"/>
      <c r="F2419" s="73" t="s">
        <v>2819</v>
      </c>
      <c r="G2419" s="70"/>
      <c r="H2419" s="150"/>
      <c r="I2419" s="149"/>
      <c r="J2419" s="148"/>
      <c r="K2419" s="147"/>
      <c r="L2419" s="151"/>
      <c r="M2419" s="126">
        <f t="shared" si="222"/>
        <v>0</v>
      </c>
      <c r="N2419" s="60">
        <f t="shared" si="223"/>
        <v>0</v>
      </c>
      <c r="O2419" s="60">
        <f t="shared" si="224"/>
        <v>0</v>
      </c>
      <c r="P2419" s="60">
        <f t="shared" si="225"/>
        <v>0</v>
      </c>
      <c r="Q2419" s="60">
        <f t="shared" si="226"/>
        <v>0</v>
      </c>
      <c r="R2419" s="60">
        <f t="shared" si="227"/>
        <v>0</v>
      </c>
      <c r="S2419" s="60" t="s">
        <v>3196</v>
      </c>
    </row>
    <row r="2420" spans="1:19" ht="50.1" hidden="1" customHeight="1" x14ac:dyDescent="0.25">
      <c r="A2420" s="71" t="s">
        <v>1765</v>
      </c>
      <c r="B2420" s="147"/>
      <c r="C2420" s="148"/>
      <c r="D2420" s="149"/>
      <c r="E2420" s="149"/>
      <c r="F2420" s="73" t="s">
        <v>2819</v>
      </c>
      <c r="G2420" s="70"/>
      <c r="H2420" s="150"/>
      <c r="I2420" s="149"/>
      <c r="J2420" s="148"/>
      <c r="K2420" s="147"/>
      <c r="L2420" s="151"/>
      <c r="M2420" s="126">
        <f t="shared" si="222"/>
        <v>0</v>
      </c>
      <c r="N2420" s="60">
        <f t="shared" si="223"/>
        <v>0</v>
      </c>
      <c r="O2420" s="60">
        <f t="shared" si="224"/>
        <v>0</v>
      </c>
      <c r="P2420" s="60">
        <f t="shared" si="225"/>
        <v>0</v>
      </c>
      <c r="Q2420" s="60">
        <f t="shared" si="226"/>
        <v>0</v>
      </c>
      <c r="R2420" s="60">
        <f t="shared" si="227"/>
        <v>0</v>
      </c>
      <c r="S2420" s="60" t="s">
        <v>3196</v>
      </c>
    </row>
    <row r="2421" spans="1:19" ht="50.1" hidden="1" customHeight="1" x14ac:dyDescent="0.25">
      <c r="A2421" s="71" t="s">
        <v>1766</v>
      </c>
      <c r="B2421" s="147"/>
      <c r="C2421" s="148"/>
      <c r="D2421" s="149"/>
      <c r="E2421" s="149"/>
      <c r="F2421" s="73" t="s">
        <v>2819</v>
      </c>
      <c r="G2421" s="70"/>
      <c r="H2421" s="150"/>
      <c r="I2421" s="149"/>
      <c r="J2421" s="148"/>
      <c r="K2421" s="147"/>
      <c r="L2421" s="151"/>
      <c r="M2421" s="126">
        <f t="shared" si="222"/>
        <v>0</v>
      </c>
      <c r="N2421" s="60">
        <f t="shared" si="223"/>
        <v>0</v>
      </c>
      <c r="O2421" s="60">
        <f t="shared" si="224"/>
        <v>0</v>
      </c>
      <c r="P2421" s="60">
        <f t="shared" si="225"/>
        <v>0</v>
      </c>
      <c r="Q2421" s="60">
        <f t="shared" si="226"/>
        <v>0</v>
      </c>
      <c r="R2421" s="60">
        <f t="shared" si="227"/>
        <v>0</v>
      </c>
      <c r="S2421" s="60" t="s">
        <v>3196</v>
      </c>
    </row>
    <row r="2422" spans="1:19" ht="50.1" hidden="1" customHeight="1" x14ac:dyDescent="0.25">
      <c r="A2422" s="74" t="s">
        <v>1767</v>
      </c>
      <c r="B2422" s="147"/>
      <c r="C2422" s="148"/>
      <c r="D2422" s="149"/>
      <c r="E2422" s="149"/>
      <c r="F2422" s="73" t="s">
        <v>2819</v>
      </c>
      <c r="G2422" s="70"/>
      <c r="H2422" s="150"/>
      <c r="I2422" s="149"/>
      <c r="J2422" s="148"/>
      <c r="K2422" s="147"/>
      <c r="L2422" s="151"/>
      <c r="M2422" s="126">
        <f t="shared" si="222"/>
        <v>0</v>
      </c>
      <c r="N2422" s="60">
        <f t="shared" si="223"/>
        <v>0</v>
      </c>
      <c r="O2422" s="60">
        <f t="shared" si="224"/>
        <v>0</v>
      </c>
      <c r="P2422" s="60">
        <f t="shared" si="225"/>
        <v>0</v>
      </c>
      <c r="Q2422" s="60">
        <f t="shared" si="226"/>
        <v>0</v>
      </c>
      <c r="R2422" s="60">
        <f t="shared" si="227"/>
        <v>0</v>
      </c>
      <c r="S2422" s="60" t="s">
        <v>3196</v>
      </c>
    </row>
    <row r="2423" spans="1:19" ht="50.1" hidden="1" customHeight="1" x14ac:dyDescent="0.25">
      <c r="A2423" s="71" t="s">
        <v>1768</v>
      </c>
      <c r="B2423" s="147"/>
      <c r="C2423" s="148"/>
      <c r="D2423" s="149"/>
      <c r="E2423" s="149"/>
      <c r="F2423" s="73" t="s">
        <v>2819</v>
      </c>
      <c r="G2423" s="70"/>
      <c r="H2423" s="150"/>
      <c r="I2423" s="149"/>
      <c r="J2423" s="148"/>
      <c r="K2423" s="147"/>
      <c r="L2423" s="151"/>
      <c r="M2423" s="126">
        <f t="shared" si="222"/>
        <v>0</v>
      </c>
      <c r="N2423" s="60">
        <f t="shared" si="223"/>
        <v>0</v>
      </c>
      <c r="O2423" s="60">
        <f t="shared" si="224"/>
        <v>0</v>
      </c>
      <c r="P2423" s="60">
        <f t="shared" si="225"/>
        <v>0</v>
      </c>
      <c r="Q2423" s="60">
        <f t="shared" si="226"/>
        <v>0</v>
      </c>
      <c r="R2423" s="60">
        <f t="shared" si="227"/>
        <v>0</v>
      </c>
      <c r="S2423" s="60" t="s">
        <v>3196</v>
      </c>
    </row>
    <row r="2424" spans="1:19" ht="50.1" hidden="1" customHeight="1" x14ac:dyDescent="0.25">
      <c r="A2424" s="71" t="s">
        <v>1769</v>
      </c>
      <c r="B2424" s="147"/>
      <c r="C2424" s="148"/>
      <c r="D2424" s="149"/>
      <c r="E2424" s="149"/>
      <c r="F2424" s="73" t="s">
        <v>2819</v>
      </c>
      <c r="G2424" s="70"/>
      <c r="H2424" s="150"/>
      <c r="I2424" s="149"/>
      <c r="J2424" s="148"/>
      <c r="K2424" s="147"/>
      <c r="L2424" s="151"/>
      <c r="M2424" s="126">
        <f t="shared" si="222"/>
        <v>0</v>
      </c>
      <c r="N2424" s="60">
        <f t="shared" si="223"/>
        <v>0</v>
      </c>
      <c r="O2424" s="60">
        <f t="shared" si="224"/>
        <v>0</v>
      </c>
      <c r="P2424" s="60">
        <f t="shared" si="225"/>
        <v>0</v>
      </c>
      <c r="Q2424" s="60">
        <f t="shared" si="226"/>
        <v>0</v>
      </c>
      <c r="R2424" s="60">
        <f t="shared" si="227"/>
        <v>0</v>
      </c>
      <c r="S2424" s="60" t="s">
        <v>3196</v>
      </c>
    </row>
    <row r="2425" spans="1:19" ht="50.1" hidden="1" customHeight="1" x14ac:dyDescent="0.25">
      <c r="A2425" s="74" t="s">
        <v>1770</v>
      </c>
      <c r="B2425" s="147"/>
      <c r="C2425" s="148"/>
      <c r="D2425" s="149"/>
      <c r="E2425" s="149"/>
      <c r="F2425" s="73" t="s">
        <v>2819</v>
      </c>
      <c r="G2425" s="70"/>
      <c r="H2425" s="150"/>
      <c r="I2425" s="149"/>
      <c r="J2425" s="148"/>
      <c r="K2425" s="147"/>
      <c r="L2425" s="151"/>
      <c r="M2425" s="126">
        <f t="shared" si="222"/>
        <v>0</v>
      </c>
      <c r="N2425" s="60">
        <f t="shared" si="223"/>
        <v>0</v>
      </c>
      <c r="O2425" s="60">
        <f t="shared" si="224"/>
        <v>0</v>
      </c>
      <c r="P2425" s="60">
        <f t="shared" si="225"/>
        <v>0</v>
      </c>
      <c r="Q2425" s="60">
        <f t="shared" si="226"/>
        <v>0</v>
      </c>
      <c r="R2425" s="60">
        <f t="shared" si="227"/>
        <v>0</v>
      </c>
      <c r="S2425" s="60" t="s">
        <v>3196</v>
      </c>
    </row>
    <row r="2426" spans="1:19" ht="50.1" hidden="1" customHeight="1" x14ac:dyDescent="0.25">
      <c r="A2426" s="71" t="s">
        <v>1771</v>
      </c>
      <c r="B2426" s="147"/>
      <c r="C2426" s="148"/>
      <c r="D2426" s="149"/>
      <c r="E2426" s="149"/>
      <c r="F2426" s="73" t="s">
        <v>2819</v>
      </c>
      <c r="G2426" s="70"/>
      <c r="H2426" s="150"/>
      <c r="I2426" s="149"/>
      <c r="J2426" s="148"/>
      <c r="K2426" s="147"/>
      <c r="L2426" s="151"/>
      <c r="M2426" s="126">
        <f t="shared" si="222"/>
        <v>0</v>
      </c>
      <c r="N2426" s="60">
        <f t="shared" si="223"/>
        <v>0</v>
      </c>
      <c r="O2426" s="60">
        <f t="shared" si="224"/>
        <v>0</v>
      </c>
      <c r="P2426" s="60">
        <f t="shared" si="225"/>
        <v>0</v>
      </c>
      <c r="Q2426" s="60">
        <f t="shared" si="226"/>
        <v>0</v>
      </c>
      <c r="R2426" s="60">
        <f t="shared" si="227"/>
        <v>0</v>
      </c>
      <c r="S2426" s="60" t="s">
        <v>3196</v>
      </c>
    </row>
    <row r="2427" spans="1:19" ht="50.1" hidden="1" customHeight="1" x14ac:dyDescent="0.25">
      <c r="A2427" s="71" t="s">
        <v>1772</v>
      </c>
      <c r="B2427" s="147"/>
      <c r="C2427" s="148"/>
      <c r="D2427" s="149"/>
      <c r="E2427" s="149"/>
      <c r="F2427" s="73" t="s">
        <v>2819</v>
      </c>
      <c r="G2427" s="70"/>
      <c r="H2427" s="150"/>
      <c r="I2427" s="149"/>
      <c r="J2427" s="148"/>
      <c r="K2427" s="147"/>
      <c r="L2427" s="151"/>
      <c r="M2427" s="126">
        <f t="shared" si="222"/>
        <v>0</v>
      </c>
      <c r="N2427" s="60">
        <f t="shared" si="223"/>
        <v>0</v>
      </c>
      <c r="O2427" s="60">
        <f t="shared" si="224"/>
        <v>0</v>
      </c>
      <c r="P2427" s="60">
        <f t="shared" si="225"/>
        <v>0</v>
      </c>
      <c r="Q2427" s="60">
        <f t="shared" si="226"/>
        <v>0</v>
      </c>
      <c r="R2427" s="60">
        <f t="shared" si="227"/>
        <v>0</v>
      </c>
      <c r="S2427" s="60" t="s">
        <v>3196</v>
      </c>
    </row>
    <row r="2428" spans="1:19" ht="50.1" hidden="1" customHeight="1" x14ac:dyDescent="0.25">
      <c r="A2428" s="74" t="s">
        <v>1773</v>
      </c>
      <c r="B2428" s="147"/>
      <c r="C2428" s="148"/>
      <c r="D2428" s="149"/>
      <c r="E2428" s="149"/>
      <c r="F2428" s="73" t="s">
        <v>2819</v>
      </c>
      <c r="G2428" s="70"/>
      <c r="H2428" s="150"/>
      <c r="I2428" s="149"/>
      <c r="J2428" s="148"/>
      <c r="K2428" s="147"/>
      <c r="L2428" s="151"/>
      <c r="M2428" s="126">
        <f t="shared" si="222"/>
        <v>0</v>
      </c>
      <c r="N2428" s="60">
        <f t="shared" si="223"/>
        <v>0</v>
      </c>
      <c r="O2428" s="60">
        <f t="shared" si="224"/>
        <v>0</v>
      </c>
      <c r="P2428" s="60">
        <f t="shared" si="225"/>
        <v>0</v>
      </c>
      <c r="Q2428" s="60">
        <f t="shared" si="226"/>
        <v>0</v>
      </c>
      <c r="R2428" s="60">
        <f t="shared" si="227"/>
        <v>0</v>
      </c>
      <c r="S2428" s="60" t="s">
        <v>3196</v>
      </c>
    </row>
    <row r="2429" spans="1:19" ht="50.1" hidden="1" customHeight="1" x14ac:dyDescent="0.25">
      <c r="A2429" s="71" t="s">
        <v>1774</v>
      </c>
      <c r="B2429" s="147"/>
      <c r="C2429" s="148"/>
      <c r="D2429" s="149"/>
      <c r="E2429" s="149"/>
      <c r="F2429" s="73" t="s">
        <v>2819</v>
      </c>
      <c r="G2429" s="70"/>
      <c r="H2429" s="150"/>
      <c r="I2429" s="149"/>
      <c r="J2429" s="148"/>
      <c r="K2429" s="147"/>
      <c r="L2429" s="151"/>
      <c r="M2429" s="126">
        <f t="shared" si="222"/>
        <v>0</v>
      </c>
      <c r="N2429" s="60">
        <f t="shared" si="223"/>
        <v>0</v>
      </c>
      <c r="O2429" s="60">
        <f t="shared" si="224"/>
        <v>0</v>
      </c>
      <c r="P2429" s="60">
        <f t="shared" si="225"/>
        <v>0</v>
      </c>
      <c r="Q2429" s="60">
        <f t="shared" si="226"/>
        <v>0</v>
      </c>
      <c r="R2429" s="60">
        <f t="shared" si="227"/>
        <v>0</v>
      </c>
      <c r="S2429" s="60" t="s">
        <v>3196</v>
      </c>
    </row>
    <row r="2430" spans="1:19" ht="50.1" hidden="1" customHeight="1" x14ac:dyDescent="0.25">
      <c r="A2430" s="71" t="s">
        <v>1775</v>
      </c>
      <c r="B2430" s="147"/>
      <c r="C2430" s="148"/>
      <c r="D2430" s="149"/>
      <c r="E2430" s="149"/>
      <c r="F2430" s="73" t="s">
        <v>2819</v>
      </c>
      <c r="G2430" s="70"/>
      <c r="H2430" s="150"/>
      <c r="I2430" s="149"/>
      <c r="J2430" s="148"/>
      <c r="K2430" s="147"/>
      <c r="L2430" s="151"/>
      <c r="M2430" s="126">
        <f t="shared" si="222"/>
        <v>0</v>
      </c>
      <c r="N2430" s="60">
        <f t="shared" si="223"/>
        <v>0</v>
      </c>
      <c r="O2430" s="60">
        <f t="shared" si="224"/>
        <v>0</v>
      </c>
      <c r="P2430" s="60">
        <f t="shared" si="225"/>
        <v>0</v>
      </c>
      <c r="Q2430" s="60">
        <f t="shared" si="226"/>
        <v>0</v>
      </c>
      <c r="R2430" s="60">
        <f t="shared" si="227"/>
        <v>0</v>
      </c>
      <c r="S2430" s="60" t="s">
        <v>3196</v>
      </c>
    </row>
    <row r="2431" spans="1:19" ht="50.1" hidden="1" customHeight="1" x14ac:dyDescent="0.25">
      <c r="A2431" s="74" t="s">
        <v>1776</v>
      </c>
      <c r="B2431" s="147"/>
      <c r="C2431" s="148"/>
      <c r="D2431" s="149"/>
      <c r="E2431" s="149"/>
      <c r="F2431" s="73" t="s">
        <v>2819</v>
      </c>
      <c r="G2431" s="70"/>
      <c r="H2431" s="150"/>
      <c r="I2431" s="149"/>
      <c r="J2431" s="148"/>
      <c r="K2431" s="147"/>
      <c r="L2431" s="151"/>
      <c r="M2431" s="126">
        <f t="shared" si="222"/>
        <v>0</v>
      </c>
      <c r="N2431" s="60">
        <f t="shared" si="223"/>
        <v>0</v>
      </c>
      <c r="O2431" s="60">
        <f t="shared" si="224"/>
        <v>0</v>
      </c>
      <c r="P2431" s="60">
        <f t="shared" si="225"/>
        <v>0</v>
      </c>
      <c r="Q2431" s="60">
        <f t="shared" si="226"/>
        <v>0</v>
      </c>
      <c r="R2431" s="60">
        <f t="shared" si="227"/>
        <v>0</v>
      </c>
      <c r="S2431" s="60" t="s">
        <v>3196</v>
      </c>
    </row>
    <row r="2432" spans="1:19" ht="50.1" hidden="1" customHeight="1" x14ac:dyDescent="0.25">
      <c r="A2432" s="71" t="s">
        <v>1777</v>
      </c>
      <c r="B2432" s="147"/>
      <c r="C2432" s="148"/>
      <c r="D2432" s="149"/>
      <c r="E2432" s="149"/>
      <c r="F2432" s="73" t="s">
        <v>2819</v>
      </c>
      <c r="G2432" s="70"/>
      <c r="H2432" s="150"/>
      <c r="I2432" s="149"/>
      <c r="J2432" s="148"/>
      <c r="K2432" s="147"/>
      <c r="L2432" s="151"/>
      <c r="M2432" s="126">
        <f t="shared" si="222"/>
        <v>0</v>
      </c>
      <c r="N2432" s="60">
        <f t="shared" si="223"/>
        <v>0</v>
      </c>
      <c r="O2432" s="60">
        <f t="shared" si="224"/>
        <v>0</v>
      </c>
      <c r="P2432" s="60">
        <f t="shared" si="225"/>
        <v>0</v>
      </c>
      <c r="Q2432" s="60">
        <f t="shared" si="226"/>
        <v>0</v>
      </c>
      <c r="R2432" s="60">
        <f t="shared" si="227"/>
        <v>0</v>
      </c>
      <c r="S2432" s="60" t="s">
        <v>3196</v>
      </c>
    </row>
    <row r="2433" spans="1:19" ht="50.1" hidden="1" customHeight="1" x14ac:dyDescent="0.25">
      <c r="A2433" s="71" t="s">
        <v>1778</v>
      </c>
      <c r="B2433" s="147"/>
      <c r="C2433" s="148"/>
      <c r="D2433" s="149"/>
      <c r="E2433" s="149"/>
      <c r="F2433" s="73" t="s">
        <v>2819</v>
      </c>
      <c r="G2433" s="70"/>
      <c r="H2433" s="150"/>
      <c r="I2433" s="149"/>
      <c r="J2433" s="148"/>
      <c r="K2433" s="147"/>
      <c r="L2433" s="151"/>
      <c r="M2433" s="126">
        <f t="shared" si="222"/>
        <v>0</v>
      </c>
      <c r="N2433" s="60">
        <f t="shared" si="223"/>
        <v>0</v>
      </c>
      <c r="O2433" s="60">
        <f t="shared" si="224"/>
        <v>0</v>
      </c>
      <c r="P2433" s="60">
        <f t="shared" si="225"/>
        <v>0</v>
      </c>
      <c r="Q2433" s="60">
        <f t="shared" si="226"/>
        <v>0</v>
      </c>
      <c r="R2433" s="60">
        <f t="shared" si="227"/>
        <v>0</v>
      </c>
      <c r="S2433" s="60" t="s">
        <v>3196</v>
      </c>
    </row>
    <row r="2434" spans="1:19" ht="50.1" hidden="1" customHeight="1" x14ac:dyDescent="0.25">
      <c r="A2434" s="74" t="s">
        <v>1779</v>
      </c>
      <c r="B2434" s="147"/>
      <c r="C2434" s="148"/>
      <c r="D2434" s="149"/>
      <c r="E2434" s="149"/>
      <c r="F2434" s="73" t="s">
        <v>2819</v>
      </c>
      <c r="G2434" s="70"/>
      <c r="H2434" s="150"/>
      <c r="I2434" s="149"/>
      <c r="J2434" s="148"/>
      <c r="K2434" s="147"/>
      <c r="L2434" s="151"/>
      <c r="M2434" s="126">
        <f t="shared" si="222"/>
        <v>0</v>
      </c>
      <c r="N2434" s="60">
        <f t="shared" si="223"/>
        <v>0</v>
      </c>
      <c r="O2434" s="60">
        <f t="shared" si="224"/>
        <v>0</v>
      </c>
      <c r="P2434" s="60">
        <f t="shared" si="225"/>
        <v>0</v>
      </c>
      <c r="Q2434" s="60">
        <f t="shared" si="226"/>
        <v>0</v>
      </c>
      <c r="R2434" s="60">
        <f t="shared" si="227"/>
        <v>0</v>
      </c>
      <c r="S2434" s="60" t="s">
        <v>3196</v>
      </c>
    </row>
    <row r="2435" spans="1:19" ht="50.1" hidden="1" customHeight="1" x14ac:dyDescent="0.25">
      <c r="A2435" s="71" t="s">
        <v>1780</v>
      </c>
      <c r="B2435" s="147"/>
      <c r="C2435" s="148"/>
      <c r="D2435" s="149"/>
      <c r="E2435" s="149"/>
      <c r="F2435" s="73" t="s">
        <v>2819</v>
      </c>
      <c r="G2435" s="70"/>
      <c r="H2435" s="150"/>
      <c r="I2435" s="149"/>
      <c r="J2435" s="148"/>
      <c r="K2435" s="147"/>
      <c r="L2435" s="151"/>
      <c r="M2435" s="126">
        <f t="shared" si="222"/>
        <v>0</v>
      </c>
      <c r="N2435" s="60">
        <f t="shared" si="223"/>
        <v>0</v>
      </c>
      <c r="O2435" s="60">
        <f t="shared" si="224"/>
        <v>0</v>
      </c>
      <c r="P2435" s="60">
        <f t="shared" si="225"/>
        <v>0</v>
      </c>
      <c r="Q2435" s="60">
        <f t="shared" si="226"/>
        <v>0</v>
      </c>
      <c r="R2435" s="60">
        <f t="shared" si="227"/>
        <v>0</v>
      </c>
      <c r="S2435" s="60" t="s">
        <v>3196</v>
      </c>
    </row>
    <row r="2436" spans="1:19" ht="50.1" hidden="1" customHeight="1" x14ac:dyDescent="0.25">
      <c r="A2436" s="71" t="s">
        <v>1781</v>
      </c>
      <c r="B2436" s="147"/>
      <c r="C2436" s="148"/>
      <c r="D2436" s="149"/>
      <c r="E2436" s="149"/>
      <c r="F2436" s="73" t="s">
        <v>2819</v>
      </c>
      <c r="G2436" s="70"/>
      <c r="H2436" s="150"/>
      <c r="I2436" s="149"/>
      <c r="J2436" s="148"/>
      <c r="K2436" s="147"/>
      <c r="L2436" s="151"/>
      <c r="M2436" s="126">
        <f t="shared" si="222"/>
        <v>0</v>
      </c>
      <c r="N2436" s="60">
        <f t="shared" si="223"/>
        <v>0</v>
      </c>
      <c r="O2436" s="60">
        <f t="shared" si="224"/>
        <v>0</v>
      </c>
      <c r="P2436" s="60">
        <f t="shared" si="225"/>
        <v>0</v>
      </c>
      <c r="Q2436" s="60">
        <f t="shared" si="226"/>
        <v>0</v>
      </c>
      <c r="R2436" s="60">
        <f t="shared" si="227"/>
        <v>0</v>
      </c>
      <c r="S2436" s="60" t="s">
        <v>3196</v>
      </c>
    </row>
    <row r="2437" spans="1:19" ht="50.1" hidden="1" customHeight="1" x14ac:dyDescent="0.25">
      <c r="A2437" s="74" t="s">
        <v>1782</v>
      </c>
      <c r="B2437" s="147"/>
      <c r="C2437" s="148"/>
      <c r="D2437" s="149"/>
      <c r="E2437" s="149"/>
      <c r="F2437" s="73" t="s">
        <v>2819</v>
      </c>
      <c r="G2437" s="70"/>
      <c r="H2437" s="150"/>
      <c r="I2437" s="149"/>
      <c r="J2437" s="148"/>
      <c r="K2437" s="147"/>
      <c r="L2437" s="151"/>
      <c r="M2437" s="126">
        <f t="shared" si="222"/>
        <v>0</v>
      </c>
      <c r="N2437" s="60">
        <f t="shared" si="223"/>
        <v>0</v>
      </c>
      <c r="O2437" s="60">
        <f t="shared" si="224"/>
        <v>0</v>
      </c>
      <c r="P2437" s="60">
        <f t="shared" si="225"/>
        <v>0</v>
      </c>
      <c r="Q2437" s="60">
        <f t="shared" si="226"/>
        <v>0</v>
      </c>
      <c r="R2437" s="60">
        <f t="shared" si="227"/>
        <v>0</v>
      </c>
      <c r="S2437" s="60" t="s">
        <v>3196</v>
      </c>
    </row>
    <row r="2438" spans="1:19" ht="50.1" hidden="1" customHeight="1" x14ac:dyDescent="0.25">
      <c r="A2438" s="71" t="s">
        <v>1783</v>
      </c>
      <c r="B2438" s="147"/>
      <c r="C2438" s="148"/>
      <c r="D2438" s="149"/>
      <c r="E2438" s="149"/>
      <c r="F2438" s="73" t="s">
        <v>2819</v>
      </c>
      <c r="G2438" s="70"/>
      <c r="H2438" s="150"/>
      <c r="I2438" s="149"/>
      <c r="J2438" s="148"/>
      <c r="K2438" s="147"/>
      <c r="L2438" s="151"/>
      <c r="M2438" s="126">
        <f t="shared" si="222"/>
        <v>0</v>
      </c>
      <c r="N2438" s="60">
        <f t="shared" si="223"/>
        <v>0</v>
      </c>
      <c r="O2438" s="60">
        <f t="shared" si="224"/>
        <v>0</v>
      </c>
      <c r="P2438" s="60">
        <f t="shared" si="225"/>
        <v>0</v>
      </c>
      <c r="Q2438" s="60">
        <f t="shared" si="226"/>
        <v>0</v>
      </c>
      <c r="R2438" s="60">
        <f t="shared" si="227"/>
        <v>0</v>
      </c>
      <c r="S2438" s="60" t="s">
        <v>3196</v>
      </c>
    </row>
    <row r="2439" spans="1:19" ht="50.1" hidden="1" customHeight="1" x14ac:dyDescent="0.25">
      <c r="A2439" s="71" t="s">
        <v>1784</v>
      </c>
      <c r="B2439" s="147"/>
      <c r="C2439" s="148"/>
      <c r="D2439" s="149"/>
      <c r="E2439" s="149"/>
      <c r="F2439" s="73" t="s">
        <v>2819</v>
      </c>
      <c r="G2439" s="70"/>
      <c r="H2439" s="150"/>
      <c r="I2439" s="149"/>
      <c r="J2439" s="148"/>
      <c r="K2439" s="147"/>
      <c r="L2439" s="151"/>
      <c r="M2439" s="126">
        <f t="shared" si="222"/>
        <v>0</v>
      </c>
      <c r="N2439" s="60">
        <f t="shared" si="223"/>
        <v>0</v>
      </c>
      <c r="O2439" s="60">
        <f t="shared" si="224"/>
        <v>0</v>
      </c>
      <c r="P2439" s="60">
        <f t="shared" si="225"/>
        <v>0</v>
      </c>
      <c r="Q2439" s="60">
        <f t="shared" si="226"/>
        <v>0</v>
      </c>
      <c r="R2439" s="60">
        <f t="shared" si="227"/>
        <v>0</v>
      </c>
      <c r="S2439" s="60" t="s">
        <v>3196</v>
      </c>
    </row>
    <row r="2440" spans="1:19" ht="50.1" hidden="1" customHeight="1" x14ac:dyDescent="0.25">
      <c r="A2440" s="74" t="s">
        <v>1785</v>
      </c>
      <c r="B2440" s="147"/>
      <c r="C2440" s="148"/>
      <c r="D2440" s="149"/>
      <c r="E2440" s="149"/>
      <c r="F2440" s="73" t="s">
        <v>2819</v>
      </c>
      <c r="G2440" s="70"/>
      <c r="H2440" s="150"/>
      <c r="I2440" s="149"/>
      <c r="J2440" s="148"/>
      <c r="K2440" s="147"/>
      <c r="L2440" s="151"/>
      <c r="M2440" s="126">
        <f t="shared" si="222"/>
        <v>0</v>
      </c>
      <c r="N2440" s="60">
        <f t="shared" si="223"/>
        <v>0</v>
      </c>
      <c r="O2440" s="60">
        <f t="shared" si="224"/>
        <v>0</v>
      </c>
      <c r="P2440" s="60">
        <f t="shared" si="225"/>
        <v>0</v>
      </c>
      <c r="Q2440" s="60">
        <f t="shared" si="226"/>
        <v>0</v>
      </c>
      <c r="R2440" s="60">
        <f t="shared" si="227"/>
        <v>0</v>
      </c>
      <c r="S2440" s="60" t="s">
        <v>3196</v>
      </c>
    </row>
    <row r="2441" spans="1:19" ht="50.1" hidden="1" customHeight="1" x14ac:dyDescent="0.25">
      <c r="A2441" s="71" t="s">
        <v>1786</v>
      </c>
      <c r="B2441" s="147"/>
      <c r="C2441" s="148"/>
      <c r="D2441" s="149"/>
      <c r="E2441" s="149"/>
      <c r="F2441" s="73" t="s">
        <v>2819</v>
      </c>
      <c r="G2441" s="70"/>
      <c r="H2441" s="150"/>
      <c r="I2441" s="149"/>
      <c r="J2441" s="148"/>
      <c r="K2441" s="147"/>
      <c r="L2441" s="151"/>
      <c r="M2441" s="126">
        <f t="shared" si="222"/>
        <v>0</v>
      </c>
      <c r="N2441" s="60">
        <f t="shared" si="223"/>
        <v>0</v>
      </c>
      <c r="O2441" s="60">
        <f t="shared" si="224"/>
        <v>0</v>
      </c>
      <c r="P2441" s="60">
        <f t="shared" si="225"/>
        <v>0</v>
      </c>
      <c r="Q2441" s="60">
        <f t="shared" si="226"/>
        <v>0</v>
      </c>
      <c r="R2441" s="60">
        <f t="shared" si="227"/>
        <v>0</v>
      </c>
      <c r="S2441" s="60" t="s">
        <v>3196</v>
      </c>
    </row>
    <row r="2442" spans="1:19" ht="50.1" hidden="1" customHeight="1" x14ac:dyDescent="0.25">
      <c r="A2442" s="71" t="s">
        <v>1787</v>
      </c>
      <c r="B2442" s="147"/>
      <c r="C2442" s="148"/>
      <c r="D2442" s="149"/>
      <c r="E2442" s="149"/>
      <c r="F2442" s="73" t="s">
        <v>2819</v>
      </c>
      <c r="G2442" s="70"/>
      <c r="H2442" s="150"/>
      <c r="I2442" s="149"/>
      <c r="J2442" s="148"/>
      <c r="K2442" s="147"/>
      <c r="L2442" s="151"/>
      <c r="M2442" s="126">
        <f t="shared" si="222"/>
        <v>0</v>
      </c>
      <c r="N2442" s="60">
        <f t="shared" si="223"/>
        <v>0</v>
      </c>
      <c r="O2442" s="60">
        <f t="shared" si="224"/>
        <v>0</v>
      </c>
      <c r="P2442" s="60">
        <f t="shared" si="225"/>
        <v>0</v>
      </c>
      <c r="Q2442" s="60">
        <f t="shared" si="226"/>
        <v>0</v>
      </c>
      <c r="R2442" s="60">
        <f t="shared" si="227"/>
        <v>0</v>
      </c>
      <c r="S2442" s="60" t="s">
        <v>3196</v>
      </c>
    </row>
    <row r="2443" spans="1:19" ht="50.1" hidden="1" customHeight="1" x14ac:dyDescent="0.25">
      <c r="A2443" s="74" t="s">
        <v>1788</v>
      </c>
      <c r="B2443" s="147"/>
      <c r="C2443" s="148"/>
      <c r="D2443" s="149"/>
      <c r="E2443" s="149"/>
      <c r="F2443" s="73" t="s">
        <v>2819</v>
      </c>
      <c r="G2443" s="70"/>
      <c r="H2443" s="150"/>
      <c r="I2443" s="149"/>
      <c r="J2443" s="148"/>
      <c r="K2443" s="147"/>
      <c r="L2443" s="151"/>
      <c r="M2443" s="126">
        <f t="shared" ref="M2443:M2506" si="228">$D$2</f>
        <v>0</v>
      </c>
      <c r="N2443" s="60">
        <f t="shared" ref="N2443:N2506" si="229">$C$5</f>
        <v>0</v>
      </c>
      <c r="O2443" s="60">
        <f t="shared" ref="O2443:O2506" si="230">$C$7</f>
        <v>0</v>
      </c>
      <c r="P2443" s="60">
        <f t="shared" ref="P2443:P2506" si="231">$I$5</f>
        <v>0</v>
      </c>
      <c r="Q2443" s="60">
        <f t="shared" ref="Q2443:Q2506" si="232">$I$6</f>
        <v>0</v>
      </c>
      <c r="R2443" s="60">
        <f t="shared" ref="R2443:R2506" si="233">$I$7</f>
        <v>0</v>
      </c>
      <c r="S2443" s="60" t="s">
        <v>3196</v>
      </c>
    </row>
    <row r="2444" spans="1:19" ht="50.1" hidden="1" customHeight="1" x14ac:dyDescent="0.25">
      <c r="A2444" s="71" t="s">
        <v>1789</v>
      </c>
      <c r="B2444" s="147"/>
      <c r="C2444" s="148"/>
      <c r="D2444" s="149"/>
      <c r="E2444" s="149"/>
      <c r="F2444" s="73" t="s">
        <v>2819</v>
      </c>
      <c r="G2444" s="70"/>
      <c r="H2444" s="150"/>
      <c r="I2444" s="149"/>
      <c r="J2444" s="148"/>
      <c r="K2444" s="147"/>
      <c r="L2444" s="151"/>
      <c r="M2444" s="126">
        <f t="shared" si="228"/>
        <v>0</v>
      </c>
      <c r="N2444" s="60">
        <f t="shared" si="229"/>
        <v>0</v>
      </c>
      <c r="O2444" s="60">
        <f t="shared" si="230"/>
        <v>0</v>
      </c>
      <c r="P2444" s="60">
        <f t="shared" si="231"/>
        <v>0</v>
      </c>
      <c r="Q2444" s="60">
        <f t="shared" si="232"/>
        <v>0</v>
      </c>
      <c r="R2444" s="60">
        <f t="shared" si="233"/>
        <v>0</v>
      </c>
      <c r="S2444" s="60" t="s">
        <v>3196</v>
      </c>
    </row>
    <row r="2445" spans="1:19" ht="50.1" hidden="1" customHeight="1" x14ac:dyDescent="0.25">
      <c r="A2445" s="71" t="s">
        <v>1790</v>
      </c>
      <c r="B2445" s="147"/>
      <c r="C2445" s="148"/>
      <c r="D2445" s="149"/>
      <c r="E2445" s="149"/>
      <c r="F2445" s="73" t="s">
        <v>2819</v>
      </c>
      <c r="G2445" s="70"/>
      <c r="H2445" s="150"/>
      <c r="I2445" s="149"/>
      <c r="J2445" s="148"/>
      <c r="K2445" s="147"/>
      <c r="L2445" s="151"/>
      <c r="M2445" s="126">
        <f t="shared" si="228"/>
        <v>0</v>
      </c>
      <c r="N2445" s="60">
        <f t="shared" si="229"/>
        <v>0</v>
      </c>
      <c r="O2445" s="60">
        <f t="shared" si="230"/>
        <v>0</v>
      </c>
      <c r="P2445" s="60">
        <f t="shared" si="231"/>
        <v>0</v>
      </c>
      <c r="Q2445" s="60">
        <f t="shared" si="232"/>
        <v>0</v>
      </c>
      <c r="R2445" s="60">
        <f t="shared" si="233"/>
        <v>0</v>
      </c>
      <c r="S2445" s="60" t="s">
        <v>3196</v>
      </c>
    </row>
    <row r="2446" spans="1:19" ht="50.1" hidden="1" customHeight="1" x14ac:dyDescent="0.25">
      <c r="A2446" s="74" t="s">
        <v>1791</v>
      </c>
      <c r="B2446" s="147"/>
      <c r="C2446" s="148"/>
      <c r="D2446" s="149"/>
      <c r="E2446" s="149"/>
      <c r="F2446" s="73" t="s">
        <v>2819</v>
      </c>
      <c r="G2446" s="70"/>
      <c r="H2446" s="150"/>
      <c r="I2446" s="149"/>
      <c r="J2446" s="148"/>
      <c r="K2446" s="147"/>
      <c r="L2446" s="151"/>
      <c r="M2446" s="126">
        <f t="shared" si="228"/>
        <v>0</v>
      </c>
      <c r="N2446" s="60">
        <f t="shared" si="229"/>
        <v>0</v>
      </c>
      <c r="O2446" s="60">
        <f t="shared" si="230"/>
        <v>0</v>
      </c>
      <c r="P2446" s="60">
        <f t="shared" si="231"/>
        <v>0</v>
      </c>
      <c r="Q2446" s="60">
        <f t="shared" si="232"/>
        <v>0</v>
      </c>
      <c r="R2446" s="60">
        <f t="shared" si="233"/>
        <v>0</v>
      </c>
      <c r="S2446" s="60" t="s">
        <v>3196</v>
      </c>
    </row>
    <row r="2447" spans="1:19" ht="50.1" hidden="1" customHeight="1" x14ac:dyDescent="0.25">
      <c r="A2447" s="71" t="s">
        <v>1792</v>
      </c>
      <c r="B2447" s="147"/>
      <c r="C2447" s="148"/>
      <c r="D2447" s="149"/>
      <c r="E2447" s="149"/>
      <c r="F2447" s="73" t="s">
        <v>2819</v>
      </c>
      <c r="G2447" s="70"/>
      <c r="H2447" s="150"/>
      <c r="I2447" s="149"/>
      <c r="J2447" s="148"/>
      <c r="K2447" s="147"/>
      <c r="L2447" s="151"/>
      <c r="M2447" s="126">
        <f t="shared" si="228"/>
        <v>0</v>
      </c>
      <c r="N2447" s="60">
        <f t="shared" si="229"/>
        <v>0</v>
      </c>
      <c r="O2447" s="60">
        <f t="shared" si="230"/>
        <v>0</v>
      </c>
      <c r="P2447" s="60">
        <f t="shared" si="231"/>
        <v>0</v>
      </c>
      <c r="Q2447" s="60">
        <f t="shared" si="232"/>
        <v>0</v>
      </c>
      <c r="R2447" s="60">
        <f t="shared" si="233"/>
        <v>0</v>
      </c>
      <c r="S2447" s="60" t="s">
        <v>3196</v>
      </c>
    </row>
    <row r="2448" spans="1:19" ht="50.1" hidden="1" customHeight="1" x14ac:dyDescent="0.25">
      <c r="A2448" s="71" t="s">
        <v>1793</v>
      </c>
      <c r="B2448" s="147"/>
      <c r="C2448" s="148"/>
      <c r="D2448" s="149"/>
      <c r="E2448" s="149"/>
      <c r="F2448" s="73" t="s">
        <v>2819</v>
      </c>
      <c r="G2448" s="70"/>
      <c r="H2448" s="150"/>
      <c r="I2448" s="149"/>
      <c r="J2448" s="148"/>
      <c r="K2448" s="147"/>
      <c r="L2448" s="151"/>
      <c r="M2448" s="126">
        <f t="shared" si="228"/>
        <v>0</v>
      </c>
      <c r="N2448" s="60">
        <f t="shared" si="229"/>
        <v>0</v>
      </c>
      <c r="O2448" s="60">
        <f t="shared" si="230"/>
        <v>0</v>
      </c>
      <c r="P2448" s="60">
        <f t="shared" si="231"/>
        <v>0</v>
      </c>
      <c r="Q2448" s="60">
        <f t="shared" si="232"/>
        <v>0</v>
      </c>
      <c r="R2448" s="60">
        <f t="shared" si="233"/>
        <v>0</v>
      </c>
      <c r="S2448" s="60" t="s">
        <v>3196</v>
      </c>
    </row>
    <row r="2449" spans="1:19" ht="50.1" hidden="1" customHeight="1" x14ac:dyDescent="0.25">
      <c r="A2449" s="74" t="s">
        <v>1794</v>
      </c>
      <c r="B2449" s="147"/>
      <c r="C2449" s="148"/>
      <c r="D2449" s="149"/>
      <c r="E2449" s="149"/>
      <c r="F2449" s="73" t="s">
        <v>2819</v>
      </c>
      <c r="G2449" s="70"/>
      <c r="H2449" s="150"/>
      <c r="I2449" s="149"/>
      <c r="J2449" s="148"/>
      <c r="K2449" s="147"/>
      <c r="L2449" s="151"/>
      <c r="M2449" s="126">
        <f t="shared" si="228"/>
        <v>0</v>
      </c>
      <c r="N2449" s="60">
        <f t="shared" si="229"/>
        <v>0</v>
      </c>
      <c r="O2449" s="60">
        <f t="shared" si="230"/>
        <v>0</v>
      </c>
      <c r="P2449" s="60">
        <f t="shared" si="231"/>
        <v>0</v>
      </c>
      <c r="Q2449" s="60">
        <f t="shared" si="232"/>
        <v>0</v>
      </c>
      <c r="R2449" s="60">
        <f t="shared" si="233"/>
        <v>0</v>
      </c>
      <c r="S2449" s="60" t="s">
        <v>3196</v>
      </c>
    </row>
    <row r="2450" spans="1:19" ht="50.1" hidden="1" customHeight="1" x14ac:dyDescent="0.25">
      <c r="A2450" s="71" t="s">
        <v>1795</v>
      </c>
      <c r="B2450" s="147"/>
      <c r="C2450" s="148"/>
      <c r="D2450" s="149"/>
      <c r="E2450" s="149"/>
      <c r="F2450" s="73" t="s">
        <v>2819</v>
      </c>
      <c r="G2450" s="70"/>
      <c r="H2450" s="150"/>
      <c r="I2450" s="149"/>
      <c r="J2450" s="148"/>
      <c r="K2450" s="147"/>
      <c r="L2450" s="151"/>
      <c r="M2450" s="126">
        <f t="shared" si="228"/>
        <v>0</v>
      </c>
      <c r="N2450" s="60">
        <f t="shared" si="229"/>
        <v>0</v>
      </c>
      <c r="O2450" s="60">
        <f t="shared" si="230"/>
        <v>0</v>
      </c>
      <c r="P2450" s="60">
        <f t="shared" si="231"/>
        <v>0</v>
      </c>
      <c r="Q2450" s="60">
        <f t="shared" si="232"/>
        <v>0</v>
      </c>
      <c r="R2450" s="60">
        <f t="shared" si="233"/>
        <v>0</v>
      </c>
      <c r="S2450" s="60" t="s">
        <v>3196</v>
      </c>
    </row>
    <row r="2451" spans="1:19" ht="50.1" hidden="1" customHeight="1" x14ac:dyDescent="0.25">
      <c r="A2451" s="71" t="s">
        <v>1796</v>
      </c>
      <c r="B2451" s="147"/>
      <c r="C2451" s="148"/>
      <c r="D2451" s="149"/>
      <c r="E2451" s="149"/>
      <c r="F2451" s="73" t="s">
        <v>2819</v>
      </c>
      <c r="G2451" s="70"/>
      <c r="H2451" s="150"/>
      <c r="I2451" s="149"/>
      <c r="J2451" s="148"/>
      <c r="K2451" s="147"/>
      <c r="L2451" s="151"/>
      <c r="M2451" s="126">
        <f t="shared" si="228"/>
        <v>0</v>
      </c>
      <c r="N2451" s="60">
        <f t="shared" si="229"/>
        <v>0</v>
      </c>
      <c r="O2451" s="60">
        <f t="shared" si="230"/>
        <v>0</v>
      </c>
      <c r="P2451" s="60">
        <f t="shared" si="231"/>
        <v>0</v>
      </c>
      <c r="Q2451" s="60">
        <f t="shared" si="232"/>
        <v>0</v>
      </c>
      <c r="R2451" s="60">
        <f t="shared" si="233"/>
        <v>0</v>
      </c>
      <c r="S2451" s="60" t="s">
        <v>3196</v>
      </c>
    </row>
    <row r="2452" spans="1:19" ht="50.1" hidden="1" customHeight="1" x14ac:dyDescent="0.25">
      <c r="A2452" s="74" t="s">
        <v>1797</v>
      </c>
      <c r="B2452" s="147"/>
      <c r="C2452" s="148"/>
      <c r="D2452" s="149"/>
      <c r="E2452" s="149"/>
      <c r="F2452" s="73" t="s">
        <v>2819</v>
      </c>
      <c r="G2452" s="70"/>
      <c r="H2452" s="150"/>
      <c r="I2452" s="149"/>
      <c r="J2452" s="148"/>
      <c r="K2452" s="147"/>
      <c r="L2452" s="151"/>
      <c r="M2452" s="126">
        <f t="shared" si="228"/>
        <v>0</v>
      </c>
      <c r="N2452" s="60">
        <f t="shared" si="229"/>
        <v>0</v>
      </c>
      <c r="O2452" s="60">
        <f t="shared" si="230"/>
        <v>0</v>
      </c>
      <c r="P2452" s="60">
        <f t="shared" si="231"/>
        <v>0</v>
      </c>
      <c r="Q2452" s="60">
        <f t="shared" si="232"/>
        <v>0</v>
      </c>
      <c r="R2452" s="60">
        <f t="shared" si="233"/>
        <v>0</v>
      </c>
      <c r="S2452" s="60" t="s">
        <v>3196</v>
      </c>
    </row>
    <row r="2453" spans="1:19" ht="50.1" hidden="1" customHeight="1" x14ac:dyDescent="0.25">
      <c r="A2453" s="71" t="s">
        <v>1798</v>
      </c>
      <c r="B2453" s="147"/>
      <c r="C2453" s="148"/>
      <c r="D2453" s="149"/>
      <c r="E2453" s="149"/>
      <c r="F2453" s="73" t="s">
        <v>2819</v>
      </c>
      <c r="G2453" s="70"/>
      <c r="H2453" s="150"/>
      <c r="I2453" s="149"/>
      <c r="J2453" s="148"/>
      <c r="K2453" s="147"/>
      <c r="L2453" s="151"/>
      <c r="M2453" s="126">
        <f t="shared" si="228"/>
        <v>0</v>
      </c>
      <c r="N2453" s="60">
        <f t="shared" si="229"/>
        <v>0</v>
      </c>
      <c r="O2453" s="60">
        <f t="shared" si="230"/>
        <v>0</v>
      </c>
      <c r="P2453" s="60">
        <f t="shared" si="231"/>
        <v>0</v>
      </c>
      <c r="Q2453" s="60">
        <f t="shared" si="232"/>
        <v>0</v>
      </c>
      <c r="R2453" s="60">
        <f t="shared" si="233"/>
        <v>0</v>
      </c>
      <c r="S2453" s="60" t="s">
        <v>3196</v>
      </c>
    </row>
    <row r="2454" spans="1:19" ht="50.1" hidden="1" customHeight="1" x14ac:dyDescent="0.25">
      <c r="A2454" s="71" t="s">
        <v>1799</v>
      </c>
      <c r="B2454" s="147"/>
      <c r="C2454" s="148"/>
      <c r="D2454" s="149"/>
      <c r="E2454" s="149"/>
      <c r="F2454" s="73" t="s">
        <v>2819</v>
      </c>
      <c r="G2454" s="70"/>
      <c r="H2454" s="150"/>
      <c r="I2454" s="149"/>
      <c r="J2454" s="148"/>
      <c r="K2454" s="147"/>
      <c r="L2454" s="151"/>
      <c r="M2454" s="126">
        <f t="shared" si="228"/>
        <v>0</v>
      </c>
      <c r="N2454" s="60">
        <f t="shared" si="229"/>
        <v>0</v>
      </c>
      <c r="O2454" s="60">
        <f t="shared" si="230"/>
        <v>0</v>
      </c>
      <c r="P2454" s="60">
        <f t="shared" si="231"/>
        <v>0</v>
      </c>
      <c r="Q2454" s="60">
        <f t="shared" si="232"/>
        <v>0</v>
      </c>
      <c r="R2454" s="60">
        <f t="shared" si="233"/>
        <v>0</v>
      </c>
      <c r="S2454" s="60" t="s">
        <v>3196</v>
      </c>
    </row>
    <row r="2455" spans="1:19" ht="50.1" hidden="1" customHeight="1" x14ac:dyDescent="0.25">
      <c r="A2455" s="74" t="s">
        <v>1800</v>
      </c>
      <c r="B2455" s="147"/>
      <c r="C2455" s="148"/>
      <c r="D2455" s="149"/>
      <c r="E2455" s="149"/>
      <c r="F2455" s="73" t="s">
        <v>2819</v>
      </c>
      <c r="G2455" s="70"/>
      <c r="H2455" s="150"/>
      <c r="I2455" s="149"/>
      <c r="J2455" s="148"/>
      <c r="K2455" s="147"/>
      <c r="L2455" s="151"/>
      <c r="M2455" s="126">
        <f t="shared" si="228"/>
        <v>0</v>
      </c>
      <c r="N2455" s="60">
        <f t="shared" si="229"/>
        <v>0</v>
      </c>
      <c r="O2455" s="60">
        <f t="shared" si="230"/>
        <v>0</v>
      </c>
      <c r="P2455" s="60">
        <f t="shared" si="231"/>
        <v>0</v>
      </c>
      <c r="Q2455" s="60">
        <f t="shared" si="232"/>
        <v>0</v>
      </c>
      <c r="R2455" s="60">
        <f t="shared" si="233"/>
        <v>0</v>
      </c>
      <c r="S2455" s="60" t="s">
        <v>3196</v>
      </c>
    </row>
    <row r="2456" spans="1:19" ht="50.1" hidden="1" customHeight="1" x14ac:dyDescent="0.25">
      <c r="A2456" s="71" t="s">
        <v>1801</v>
      </c>
      <c r="B2456" s="147"/>
      <c r="C2456" s="148"/>
      <c r="D2456" s="149"/>
      <c r="E2456" s="149"/>
      <c r="F2456" s="73" t="s">
        <v>2819</v>
      </c>
      <c r="G2456" s="70"/>
      <c r="H2456" s="150"/>
      <c r="I2456" s="149"/>
      <c r="J2456" s="148"/>
      <c r="K2456" s="147"/>
      <c r="L2456" s="151"/>
      <c r="M2456" s="126">
        <f t="shared" si="228"/>
        <v>0</v>
      </c>
      <c r="N2456" s="60">
        <f t="shared" si="229"/>
        <v>0</v>
      </c>
      <c r="O2456" s="60">
        <f t="shared" si="230"/>
        <v>0</v>
      </c>
      <c r="P2456" s="60">
        <f t="shared" si="231"/>
        <v>0</v>
      </c>
      <c r="Q2456" s="60">
        <f t="shared" si="232"/>
        <v>0</v>
      </c>
      <c r="R2456" s="60">
        <f t="shared" si="233"/>
        <v>0</v>
      </c>
      <c r="S2456" s="60" t="s">
        <v>3196</v>
      </c>
    </row>
    <row r="2457" spans="1:19" ht="50.1" hidden="1" customHeight="1" x14ac:dyDescent="0.25">
      <c r="A2457" s="71" t="s">
        <v>1802</v>
      </c>
      <c r="B2457" s="147"/>
      <c r="C2457" s="148"/>
      <c r="D2457" s="149"/>
      <c r="E2457" s="149"/>
      <c r="F2457" s="73" t="s">
        <v>2819</v>
      </c>
      <c r="G2457" s="70"/>
      <c r="H2457" s="150"/>
      <c r="I2457" s="149"/>
      <c r="J2457" s="148"/>
      <c r="K2457" s="147"/>
      <c r="L2457" s="151"/>
      <c r="M2457" s="126">
        <f t="shared" si="228"/>
        <v>0</v>
      </c>
      <c r="N2457" s="60">
        <f t="shared" si="229"/>
        <v>0</v>
      </c>
      <c r="O2457" s="60">
        <f t="shared" si="230"/>
        <v>0</v>
      </c>
      <c r="P2457" s="60">
        <f t="shared" si="231"/>
        <v>0</v>
      </c>
      <c r="Q2457" s="60">
        <f t="shared" si="232"/>
        <v>0</v>
      </c>
      <c r="R2457" s="60">
        <f t="shared" si="233"/>
        <v>0</v>
      </c>
      <c r="S2457" s="60" t="s">
        <v>3196</v>
      </c>
    </row>
    <row r="2458" spans="1:19" ht="50.1" hidden="1" customHeight="1" x14ac:dyDescent="0.25">
      <c r="A2458" s="74" t="s">
        <v>1803</v>
      </c>
      <c r="B2458" s="147"/>
      <c r="C2458" s="148"/>
      <c r="D2458" s="149"/>
      <c r="E2458" s="149"/>
      <c r="F2458" s="73" t="s">
        <v>2819</v>
      </c>
      <c r="G2458" s="70"/>
      <c r="H2458" s="150"/>
      <c r="I2458" s="149"/>
      <c r="J2458" s="148"/>
      <c r="K2458" s="147"/>
      <c r="L2458" s="151"/>
      <c r="M2458" s="126">
        <f t="shared" si="228"/>
        <v>0</v>
      </c>
      <c r="N2458" s="60">
        <f t="shared" si="229"/>
        <v>0</v>
      </c>
      <c r="O2458" s="60">
        <f t="shared" si="230"/>
        <v>0</v>
      </c>
      <c r="P2458" s="60">
        <f t="shared" si="231"/>
        <v>0</v>
      </c>
      <c r="Q2458" s="60">
        <f t="shared" si="232"/>
        <v>0</v>
      </c>
      <c r="R2458" s="60">
        <f t="shared" si="233"/>
        <v>0</v>
      </c>
      <c r="S2458" s="60" t="s">
        <v>3196</v>
      </c>
    </row>
    <row r="2459" spans="1:19" ht="50.1" hidden="1" customHeight="1" x14ac:dyDescent="0.25">
      <c r="A2459" s="71" t="s">
        <v>1804</v>
      </c>
      <c r="B2459" s="147"/>
      <c r="C2459" s="148"/>
      <c r="D2459" s="149"/>
      <c r="E2459" s="149"/>
      <c r="F2459" s="73" t="s">
        <v>2819</v>
      </c>
      <c r="G2459" s="70"/>
      <c r="H2459" s="150"/>
      <c r="I2459" s="149"/>
      <c r="J2459" s="148"/>
      <c r="K2459" s="147"/>
      <c r="L2459" s="151"/>
      <c r="M2459" s="126">
        <f t="shared" si="228"/>
        <v>0</v>
      </c>
      <c r="N2459" s="60">
        <f t="shared" si="229"/>
        <v>0</v>
      </c>
      <c r="O2459" s="60">
        <f t="shared" si="230"/>
        <v>0</v>
      </c>
      <c r="P2459" s="60">
        <f t="shared" si="231"/>
        <v>0</v>
      </c>
      <c r="Q2459" s="60">
        <f t="shared" si="232"/>
        <v>0</v>
      </c>
      <c r="R2459" s="60">
        <f t="shared" si="233"/>
        <v>0</v>
      </c>
      <c r="S2459" s="60" t="s">
        <v>3196</v>
      </c>
    </row>
    <row r="2460" spans="1:19" ht="50.1" hidden="1" customHeight="1" x14ac:dyDescent="0.25">
      <c r="A2460" s="71" t="s">
        <v>1805</v>
      </c>
      <c r="B2460" s="147"/>
      <c r="C2460" s="148"/>
      <c r="D2460" s="149"/>
      <c r="E2460" s="149"/>
      <c r="F2460" s="73" t="s">
        <v>2819</v>
      </c>
      <c r="G2460" s="70"/>
      <c r="H2460" s="150"/>
      <c r="I2460" s="149"/>
      <c r="J2460" s="148"/>
      <c r="K2460" s="147"/>
      <c r="L2460" s="151"/>
      <c r="M2460" s="126">
        <f t="shared" si="228"/>
        <v>0</v>
      </c>
      <c r="N2460" s="60">
        <f t="shared" si="229"/>
        <v>0</v>
      </c>
      <c r="O2460" s="60">
        <f t="shared" si="230"/>
        <v>0</v>
      </c>
      <c r="P2460" s="60">
        <f t="shared" si="231"/>
        <v>0</v>
      </c>
      <c r="Q2460" s="60">
        <f t="shared" si="232"/>
        <v>0</v>
      </c>
      <c r="R2460" s="60">
        <f t="shared" si="233"/>
        <v>0</v>
      </c>
      <c r="S2460" s="60" t="s">
        <v>3196</v>
      </c>
    </row>
    <row r="2461" spans="1:19" ht="50.1" hidden="1" customHeight="1" x14ac:dyDescent="0.25">
      <c r="A2461" s="74" t="s">
        <v>1806</v>
      </c>
      <c r="B2461" s="147"/>
      <c r="C2461" s="148"/>
      <c r="D2461" s="149"/>
      <c r="E2461" s="149"/>
      <c r="F2461" s="73" t="s">
        <v>2819</v>
      </c>
      <c r="G2461" s="70"/>
      <c r="H2461" s="150"/>
      <c r="I2461" s="149"/>
      <c r="J2461" s="148"/>
      <c r="K2461" s="147"/>
      <c r="L2461" s="151"/>
      <c r="M2461" s="126">
        <f t="shared" si="228"/>
        <v>0</v>
      </c>
      <c r="N2461" s="60">
        <f t="shared" si="229"/>
        <v>0</v>
      </c>
      <c r="O2461" s="60">
        <f t="shared" si="230"/>
        <v>0</v>
      </c>
      <c r="P2461" s="60">
        <f t="shared" si="231"/>
        <v>0</v>
      </c>
      <c r="Q2461" s="60">
        <f t="shared" si="232"/>
        <v>0</v>
      </c>
      <c r="R2461" s="60">
        <f t="shared" si="233"/>
        <v>0</v>
      </c>
      <c r="S2461" s="60" t="s">
        <v>3196</v>
      </c>
    </row>
    <row r="2462" spans="1:19" ht="50.1" hidden="1" customHeight="1" x14ac:dyDescent="0.25">
      <c r="A2462" s="71" t="s">
        <v>1807</v>
      </c>
      <c r="B2462" s="147"/>
      <c r="C2462" s="148"/>
      <c r="D2462" s="149"/>
      <c r="E2462" s="149"/>
      <c r="F2462" s="73" t="s">
        <v>2819</v>
      </c>
      <c r="G2462" s="70"/>
      <c r="H2462" s="150"/>
      <c r="I2462" s="149"/>
      <c r="J2462" s="148"/>
      <c r="K2462" s="147"/>
      <c r="L2462" s="151"/>
      <c r="M2462" s="126">
        <f t="shared" si="228"/>
        <v>0</v>
      </c>
      <c r="N2462" s="60">
        <f t="shared" si="229"/>
        <v>0</v>
      </c>
      <c r="O2462" s="60">
        <f t="shared" si="230"/>
        <v>0</v>
      </c>
      <c r="P2462" s="60">
        <f t="shared" si="231"/>
        <v>0</v>
      </c>
      <c r="Q2462" s="60">
        <f t="shared" si="232"/>
        <v>0</v>
      </c>
      <c r="R2462" s="60">
        <f t="shared" si="233"/>
        <v>0</v>
      </c>
      <c r="S2462" s="60" t="s">
        <v>3196</v>
      </c>
    </row>
    <row r="2463" spans="1:19" ht="50.1" hidden="1" customHeight="1" x14ac:dyDescent="0.25">
      <c r="A2463" s="71" t="s">
        <v>1808</v>
      </c>
      <c r="B2463" s="147"/>
      <c r="C2463" s="148"/>
      <c r="D2463" s="149"/>
      <c r="E2463" s="149"/>
      <c r="F2463" s="73" t="s">
        <v>2819</v>
      </c>
      <c r="G2463" s="70"/>
      <c r="H2463" s="150"/>
      <c r="I2463" s="149"/>
      <c r="J2463" s="148"/>
      <c r="K2463" s="147"/>
      <c r="L2463" s="151"/>
      <c r="M2463" s="126">
        <f t="shared" si="228"/>
        <v>0</v>
      </c>
      <c r="N2463" s="60">
        <f t="shared" si="229"/>
        <v>0</v>
      </c>
      <c r="O2463" s="60">
        <f t="shared" si="230"/>
        <v>0</v>
      </c>
      <c r="P2463" s="60">
        <f t="shared" si="231"/>
        <v>0</v>
      </c>
      <c r="Q2463" s="60">
        <f t="shared" si="232"/>
        <v>0</v>
      </c>
      <c r="R2463" s="60">
        <f t="shared" si="233"/>
        <v>0</v>
      </c>
      <c r="S2463" s="60" t="s">
        <v>3196</v>
      </c>
    </row>
    <row r="2464" spans="1:19" ht="50.1" hidden="1" customHeight="1" x14ac:dyDescent="0.25">
      <c r="A2464" s="74" t="s">
        <v>1809</v>
      </c>
      <c r="B2464" s="147"/>
      <c r="C2464" s="148"/>
      <c r="D2464" s="149"/>
      <c r="E2464" s="149"/>
      <c r="F2464" s="73" t="s">
        <v>2819</v>
      </c>
      <c r="G2464" s="70"/>
      <c r="H2464" s="150"/>
      <c r="I2464" s="149"/>
      <c r="J2464" s="148"/>
      <c r="K2464" s="147"/>
      <c r="L2464" s="151"/>
      <c r="M2464" s="126">
        <f t="shared" si="228"/>
        <v>0</v>
      </c>
      <c r="N2464" s="60">
        <f t="shared" si="229"/>
        <v>0</v>
      </c>
      <c r="O2464" s="60">
        <f t="shared" si="230"/>
        <v>0</v>
      </c>
      <c r="P2464" s="60">
        <f t="shared" si="231"/>
        <v>0</v>
      </c>
      <c r="Q2464" s="60">
        <f t="shared" si="232"/>
        <v>0</v>
      </c>
      <c r="R2464" s="60">
        <f t="shared" si="233"/>
        <v>0</v>
      </c>
      <c r="S2464" s="60" t="s">
        <v>3196</v>
      </c>
    </row>
    <row r="2465" spans="1:19" ht="50.1" hidden="1" customHeight="1" x14ac:dyDescent="0.25">
      <c r="A2465" s="71" t="s">
        <v>1810</v>
      </c>
      <c r="B2465" s="147"/>
      <c r="C2465" s="148"/>
      <c r="D2465" s="149"/>
      <c r="E2465" s="149"/>
      <c r="F2465" s="73" t="s">
        <v>2819</v>
      </c>
      <c r="G2465" s="70"/>
      <c r="H2465" s="150"/>
      <c r="I2465" s="149"/>
      <c r="J2465" s="148"/>
      <c r="K2465" s="147"/>
      <c r="L2465" s="151"/>
      <c r="M2465" s="126">
        <f t="shared" si="228"/>
        <v>0</v>
      </c>
      <c r="N2465" s="60">
        <f t="shared" si="229"/>
        <v>0</v>
      </c>
      <c r="O2465" s="60">
        <f t="shared" si="230"/>
        <v>0</v>
      </c>
      <c r="P2465" s="60">
        <f t="shared" si="231"/>
        <v>0</v>
      </c>
      <c r="Q2465" s="60">
        <f t="shared" si="232"/>
        <v>0</v>
      </c>
      <c r="R2465" s="60">
        <f t="shared" si="233"/>
        <v>0</v>
      </c>
      <c r="S2465" s="60" t="s">
        <v>3196</v>
      </c>
    </row>
    <row r="2466" spans="1:19" ht="50.1" hidden="1" customHeight="1" x14ac:dyDescent="0.25">
      <c r="A2466" s="71" t="s">
        <v>1811</v>
      </c>
      <c r="B2466" s="147"/>
      <c r="C2466" s="148"/>
      <c r="D2466" s="149"/>
      <c r="E2466" s="149"/>
      <c r="F2466" s="73" t="s">
        <v>2819</v>
      </c>
      <c r="G2466" s="70"/>
      <c r="H2466" s="150"/>
      <c r="I2466" s="149"/>
      <c r="J2466" s="148"/>
      <c r="K2466" s="147"/>
      <c r="L2466" s="151"/>
      <c r="M2466" s="126">
        <f t="shared" si="228"/>
        <v>0</v>
      </c>
      <c r="N2466" s="60">
        <f t="shared" si="229"/>
        <v>0</v>
      </c>
      <c r="O2466" s="60">
        <f t="shared" si="230"/>
        <v>0</v>
      </c>
      <c r="P2466" s="60">
        <f t="shared" si="231"/>
        <v>0</v>
      </c>
      <c r="Q2466" s="60">
        <f t="shared" si="232"/>
        <v>0</v>
      </c>
      <c r="R2466" s="60">
        <f t="shared" si="233"/>
        <v>0</v>
      </c>
      <c r="S2466" s="60" t="s">
        <v>3196</v>
      </c>
    </row>
    <row r="2467" spans="1:19" ht="50.1" hidden="1" customHeight="1" x14ac:dyDescent="0.25">
      <c r="A2467" s="74" t="s">
        <v>1812</v>
      </c>
      <c r="B2467" s="147"/>
      <c r="C2467" s="148"/>
      <c r="D2467" s="149"/>
      <c r="E2467" s="149"/>
      <c r="F2467" s="73" t="s">
        <v>2819</v>
      </c>
      <c r="G2467" s="70"/>
      <c r="H2467" s="150"/>
      <c r="I2467" s="149"/>
      <c r="J2467" s="148"/>
      <c r="K2467" s="147"/>
      <c r="L2467" s="151"/>
      <c r="M2467" s="126">
        <f t="shared" si="228"/>
        <v>0</v>
      </c>
      <c r="N2467" s="60">
        <f t="shared" si="229"/>
        <v>0</v>
      </c>
      <c r="O2467" s="60">
        <f t="shared" si="230"/>
        <v>0</v>
      </c>
      <c r="P2467" s="60">
        <f t="shared" si="231"/>
        <v>0</v>
      </c>
      <c r="Q2467" s="60">
        <f t="shared" si="232"/>
        <v>0</v>
      </c>
      <c r="R2467" s="60">
        <f t="shared" si="233"/>
        <v>0</v>
      </c>
      <c r="S2467" s="60" t="s">
        <v>3196</v>
      </c>
    </row>
    <row r="2468" spans="1:19" ht="50.1" hidden="1" customHeight="1" x14ac:dyDescent="0.25">
      <c r="A2468" s="71" t="s">
        <v>1813</v>
      </c>
      <c r="B2468" s="147"/>
      <c r="C2468" s="148"/>
      <c r="D2468" s="149"/>
      <c r="E2468" s="149"/>
      <c r="F2468" s="73" t="s">
        <v>2819</v>
      </c>
      <c r="G2468" s="70"/>
      <c r="H2468" s="150"/>
      <c r="I2468" s="149"/>
      <c r="J2468" s="148"/>
      <c r="K2468" s="147"/>
      <c r="L2468" s="151"/>
      <c r="M2468" s="126">
        <f t="shared" si="228"/>
        <v>0</v>
      </c>
      <c r="N2468" s="60">
        <f t="shared" si="229"/>
        <v>0</v>
      </c>
      <c r="O2468" s="60">
        <f t="shared" si="230"/>
        <v>0</v>
      </c>
      <c r="P2468" s="60">
        <f t="shared" si="231"/>
        <v>0</v>
      </c>
      <c r="Q2468" s="60">
        <f t="shared" si="232"/>
        <v>0</v>
      </c>
      <c r="R2468" s="60">
        <f t="shared" si="233"/>
        <v>0</v>
      </c>
      <c r="S2468" s="60" t="s">
        <v>3196</v>
      </c>
    </row>
    <row r="2469" spans="1:19" ht="50.1" hidden="1" customHeight="1" x14ac:dyDescent="0.25">
      <c r="A2469" s="71" t="s">
        <v>1814</v>
      </c>
      <c r="B2469" s="147"/>
      <c r="C2469" s="148"/>
      <c r="D2469" s="149"/>
      <c r="E2469" s="149"/>
      <c r="F2469" s="73" t="s">
        <v>2819</v>
      </c>
      <c r="G2469" s="70"/>
      <c r="H2469" s="150"/>
      <c r="I2469" s="149"/>
      <c r="J2469" s="148"/>
      <c r="K2469" s="147"/>
      <c r="L2469" s="151"/>
      <c r="M2469" s="126">
        <f t="shared" si="228"/>
        <v>0</v>
      </c>
      <c r="N2469" s="60">
        <f t="shared" si="229"/>
        <v>0</v>
      </c>
      <c r="O2469" s="60">
        <f t="shared" si="230"/>
        <v>0</v>
      </c>
      <c r="P2469" s="60">
        <f t="shared" si="231"/>
        <v>0</v>
      </c>
      <c r="Q2469" s="60">
        <f t="shared" si="232"/>
        <v>0</v>
      </c>
      <c r="R2469" s="60">
        <f t="shared" si="233"/>
        <v>0</v>
      </c>
      <c r="S2469" s="60" t="s">
        <v>3196</v>
      </c>
    </row>
    <row r="2470" spans="1:19" ht="50.1" hidden="1" customHeight="1" x14ac:dyDescent="0.25">
      <c r="A2470" s="74" t="s">
        <v>1815</v>
      </c>
      <c r="B2470" s="147"/>
      <c r="C2470" s="148"/>
      <c r="D2470" s="149"/>
      <c r="E2470" s="149"/>
      <c r="F2470" s="73" t="s">
        <v>2819</v>
      </c>
      <c r="G2470" s="70"/>
      <c r="H2470" s="150"/>
      <c r="I2470" s="149"/>
      <c r="J2470" s="148"/>
      <c r="K2470" s="147"/>
      <c r="L2470" s="151"/>
      <c r="M2470" s="126">
        <f t="shared" si="228"/>
        <v>0</v>
      </c>
      <c r="N2470" s="60">
        <f t="shared" si="229"/>
        <v>0</v>
      </c>
      <c r="O2470" s="60">
        <f t="shared" si="230"/>
        <v>0</v>
      </c>
      <c r="P2470" s="60">
        <f t="shared" si="231"/>
        <v>0</v>
      </c>
      <c r="Q2470" s="60">
        <f t="shared" si="232"/>
        <v>0</v>
      </c>
      <c r="R2470" s="60">
        <f t="shared" si="233"/>
        <v>0</v>
      </c>
      <c r="S2470" s="60" t="s">
        <v>3196</v>
      </c>
    </row>
    <row r="2471" spans="1:19" ht="50.1" hidden="1" customHeight="1" x14ac:dyDescent="0.25">
      <c r="A2471" s="71" t="s">
        <v>1816</v>
      </c>
      <c r="B2471" s="147"/>
      <c r="C2471" s="148"/>
      <c r="D2471" s="149"/>
      <c r="E2471" s="149"/>
      <c r="F2471" s="73" t="s">
        <v>2819</v>
      </c>
      <c r="G2471" s="70"/>
      <c r="H2471" s="150"/>
      <c r="I2471" s="149"/>
      <c r="J2471" s="148"/>
      <c r="K2471" s="147"/>
      <c r="L2471" s="151"/>
      <c r="M2471" s="126">
        <f t="shared" si="228"/>
        <v>0</v>
      </c>
      <c r="N2471" s="60">
        <f t="shared" si="229"/>
        <v>0</v>
      </c>
      <c r="O2471" s="60">
        <f t="shared" si="230"/>
        <v>0</v>
      </c>
      <c r="P2471" s="60">
        <f t="shared" si="231"/>
        <v>0</v>
      </c>
      <c r="Q2471" s="60">
        <f t="shared" si="232"/>
        <v>0</v>
      </c>
      <c r="R2471" s="60">
        <f t="shared" si="233"/>
        <v>0</v>
      </c>
      <c r="S2471" s="60" t="s">
        <v>3196</v>
      </c>
    </row>
    <row r="2472" spans="1:19" ht="50.1" hidden="1" customHeight="1" x14ac:dyDescent="0.25">
      <c r="A2472" s="71" t="s">
        <v>1817</v>
      </c>
      <c r="B2472" s="147"/>
      <c r="C2472" s="148"/>
      <c r="D2472" s="149"/>
      <c r="E2472" s="149"/>
      <c r="F2472" s="73" t="s">
        <v>2819</v>
      </c>
      <c r="G2472" s="70"/>
      <c r="H2472" s="150"/>
      <c r="I2472" s="149"/>
      <c r="J2472" s="148"/>
      <c r="K2472" s="147"/>
      <c r="L2472" s="151"/>
      <c r="M2472" s="126">
        <f t="shared" si="228"/>
        <v>0</v>
      </c>
      <c r="N2472" s="60">
        <f t="shared" si="229"/>
        <v>0</v>
      </c>
      <c r="O2472" s="60">
        <f t="shared" si="230"/>
        <v>0</v>
      </c>
      <c r="P2472" s="60">
        <f t="shared" si="231"/>
        <v>0</v>
      </c>
      <c r="Q2472" s="60">
        <f t="shared" si="232"/>
        <v>0</v>
      </c>
      <c r="R2472" s="60">
        <f t="shared" si="233"/>
        <v>0</v>
      </c>
      <c r="S2472" s="60" t="s">
        <v>3196</v>
      </c>
    </row>
    <row r="2473" spans="1:19" ht="50.1" hidden="1" customHeight="1" x14ac:dyDescent="0.25">
      <c r="A2473" s="74" t="s">
        <v>1818</v>
      </c>
      <c r="B2473" s="147"/>
      <c r="C2473" s="148"/>
      <c r="D2473" s="149"/>
      <c r="E2473" s="149"/>
      <c r="F2473" s="73" t="s">
        <v>2819</v>
      </c>
      <c r="G2473" s="70"/>
      <c r="H2473" s="150"/>
      <c r="I2473" s="149"/>
      <c r="J2473" s="148"/>
      <c r="K2473" s="147"/>
      <c r="L2473" s="151"/>
      <c r="M2473" s="126">
        <f t="shared" si="228"/>
        <v>0</v>
      </c>
      <c r="N2473" s="60">
        <f t="shared" si="229"/>
        <v>0</v>
      </c>
      <c r="O2473" s="60">
        <f t="shared" si="230"/>
        <v>0</v>
      </c>
      <c r="P2473" s="60">
        <f t="shared" si="231"/>
        <v>0</v>
      </c>
      <c r="Q2473" s="60">
        <f t="shared" si="232"/>
        <v>0</v>
      </c>
      <c r="R2473" s="60">
        <f t="shared" si="233"/>
        <v>0</v>
      </c>
      <c r="S2473" s="60" t="s">
        <v>3196</v>
      </c>
    </row>
    <row r="2474" spans="1:19" ht="50.1" hidden="1" customHeight="1" x14ac:dyDescent="0.25">
      <c r="A2474" s="71" t="s">
        <v>1819</v>
      </c>
      <c r="B2474" s="147"/>
      <c r="C2474" s="148"/>
      <c r="D2474" s="149"/>
      <c r="E2474" s="149"/>
      <c r="F2474" s="73" t="s">
        <v>2819</v>
      </c>
      <c r="G2474" s="70"/>
      <c r="H2474" s="150"/>
      <c r="I2474" s="149"/>
      <c r="J2474" s="148"/>
      <c r="K2474" s="147"/>
      <c r="L2474" s="151"/>
      <c r="M2474" s="126">
        <f t="shared" si="228"/>
        <v>0</v>
      </c>
      <c r="N2474" s="60">
        <f t="shared" si="229"/>
        <v>0</v>
      </c>
      <c r="O2474" s="60">
        <f t="shared" si="230"/>
        <v>0</v>
      </c>
      <c r="P2474" s="60">
        <f t="shared" si="231"/>
        <v>0</v>
      </c>
      <c r="Q2474" s="60">
        <f t="shared" si="232"/>
        <v>0</v>
      </c>
      <c r="R2474" s="60">
        <f t="shared" si="233"/>
        <v>0</v>
      </c>
      <c r="S2474" s="60" t="s">
        <v>3196</v>
      </c>
    </row>
    <row r="2475" spans="1:19" ht="50.1" hidden="1" customHeight="1" x14ac:dyDescent="0.25">
      <c r="A2475" s="71" t="s">
        <v>1820</v>
      </c>
      <c r="B2475" s="147"/>
      <c r="C2475" s="148"/>
      <c r="D2475" s="149"/>
      <c r="E2475" s="149"/>
      <c r="F2475" s="73" t="s">
        <v>2819</v>
      </c>
      <c r="G2475" s="70"/>
      <c r="H2475" s="150"/>
      <c r="I2475" s="149"/>
      <c r="J2475" s="148"/>
      <c r="K2475" s="147"/>
      <c r="L2475" s="151"/>
      <c r="M2475" s="126">
        <f t="shared" si="228"/>
        <v>0</v>
      </c>
      <c r="N2475" s="60">
        <f t="shared" si="229"/>
        <v>0</v>
      </c>
      <c r="O2475" s="60">
        <f t="shared" si="230"/>
        <v>0</v>
      </c>
      <c r="P2475" s="60">
        <f t="shared" si="231"/>
        <v>0</v>
      </c>
      <c r="Q2475" s="60">
        <f t="shared" si="232"/>
        <v>0</v>
      </c>
      <c r="R2475" s="60">
        <f t="shared" si="233"/>
        <v>0</v>
      </c>
      <c r="S2475" s="60" t="s">
        <v>3196</v>
      </c>
    </row>
    <row r="2476" spans="1:19" ht="50.1" hidden="1" customHeight="1" x14ac:dyDescent="0.25">
      <c r="A2476" s="74" t="s">
        <v>1821</v>
      </c>
      <c r="B2476" s="147"/>
      <c r="C2476" s="148"/>
      <c r="D2476" s="149"/>
      <c r="E2476" s="149"/>
      <c r="F2476" s="73" t="s">
        <v>2819</v>
      </c>
      <c r="G2476" s="70"/>
      <c r="H2476" s="150"/>
      <c r="I2476" s="149"/>
      <c r="J2476" s="148"/>
      <c r="K2476" s="147"/>
      <c r="L2476" s="151"/>
      <c r="M2476" s="126">
        <f t="shared" si="228"/>
        <v>0</v>
      </c>
      <c r="N2476" s="60">
        <f t="shared" si="229"/>
        <v>0</v>
      </c>
      <c r="O2476" s="60">
        <f t="shared" si="230"/>
        <v>0</v>
      </c>
      <c r="P2476" s="60">
        <f t="shared" si="231"/>
        <v>0</v>
      </c>
      <c r="Q2476" s="60">
        <f t="shared" si="232"/>
        <v>0</v>
      </c>
      <c r="R2476" s="60">
        <f t="shared" si="233"/>
        <v>0</v>
      </c>
      <c r="S2476" s="60" t="s">
        <v>3196</v>
      </c>
    </row>
    <row r="2477" spans="1:19" ht="50.1" hidden="1" customHeight="1" x14ac:dyDescent="0.25">
      <c r="A2477" s="71" t="s">
        <v>1822</v>
      </c>
      <c r="B2477" s="147"/>
      <c r="C2477" s="148"/>
      <c r="D2477" s="149"/>
      <c r="E2477" s="149"/>
      <c r="F2477" s="73" t="s">
        <v>2819</v>
      </c>
      <c r="G2477" s="70"/>
      <c r="H2477" s="150"/>
      <c r="I2477" s="149"/>
      <c r="J2477" s="148"/>
      <c r="K2477" s="147"/>
      <c r="L2477" s="151"/>
      <c r="M2477" s="126">
        <f t="shared" si="228"/>
        <v>0</v>
      </c>
      <c r="N2477" s="60">
        <f t="shared" si="229"/>
        <v>0</v>
      </c>
      <c r="O2477" s="60">
        <f t="shared" si="230"/>
        <v>0</v>
      </c>
      <c r="P2477" s="60">
        <f t="shared" si="231"/>
        <v>0</v>
      </c>
      <c r="Q2477" s="60">
        <f t="shared" si="232"/>
        <v>0</v>
      </c>
      <c r="R2477" s="60">
        <f t="shared" si="233"/>
        <v>0</v>
      </c>
      <c r="S2477" s="60" t="s">
        <v>3196</v>
      </c>
    </row>
    <row r="2478" spans="1:19" ht="50.1" hidden="1" customHeight="1" x14ac:dyDescent="0.25">
      <c r="A2478" s="71" t="s">
        <v>1823</v>
      </c>
      <c r="B2478" s="147"/>
      <c r="C2478" s="148"/>
      <c r="D2478" s="149"/>
      <c r="E2478" s="149"/>
      <c r="F2478" s="73" t="s">
        <v>2819</v>
      </c>
      <c r="G2478" s="70"/>
      <c r="H2478" s="150"/>
      <c r="I2478" s="149"/>
      <c r="J2478" s="148"/>
      <c r="K2478" s="147"/>
      <c r="L2478" s="151"/>
      <c r="M2478" s="126">
        <f t="shared" si="228"/>
        <v>0</v>
      </c>
      <c r="N2478" s="60">
        <f t="shared" si="229"/>
        <v>0</v>
      </c>
      <c r="O2478" s="60">
        <f t="shared" si="230"/>
        <v>0</v>
      </c>
      <c r="P2478" s="60">
        <f t="shared" si="231"/>
        <v>0</v>
      </c>
      <c r="Q2478" s="60">
        <f t="shared" si="232"/>
        <v>0</v>
      </c>
      <c r="R2478" s="60">
        <f t="shared" si="233"/>
        <v>0</v>
      </c>
      <c r="S2478" s="60" t="s">
        <v>3196</v>
      </c>
    </row>
    <row r="2479" spans="1:19" ht="50.1" hidden="1" customHeight="1" x14ac:dyDescent="0.25">
      <c r="A2479" s="74" t="s">
        <v>1824</v>
      </c>
      <c r="B2479" s="147"/>
      <c r="C2479" s="148"/>
      <c r="D2479" s="149"/>
      <c r="E2479" s="149"/>
      <c r="F2479" s="73" t="s">
        <v>2819</v>
      </c>
      <c r="G2479" s="70"/>
      <c r="H2479" s="150"/>
      <c r="I2479" s="149"/>
      <c r="J2479" s="148"/>
      <c r="K2479" s="147"/>
      <c r="L2479" s="151"/>
      <c r="M2479" s="126">
        <f t="shared" si="228"/>
        <v>0</v>
      </c>
      <c r="N2479" s="60">
        <f t="shared" si="229"/>
        <v>0</v>
      </c>
      <c r="O2479" s="60">
        <f t="shared" si="230"/>
        <v>0</v>
      </c>
      <c r="P2479" s="60">
        <f t="shared" si="231"/>
        <v>0</v>
      </c>
      <c r="Q2479" s="60">
        <f t="shared" si="232"/>
        <v>0</v>
      </c>
      <c r="R2479" s="60">
        <f t="shared" si="233"/>
        <v>0</v>
      </c>
      <c r="S2479" s="60" t="s">
        <v>3196</v>
      </c>
    </row>
    <row r="2480" spans="1:19" ht="50.1" hidden="1" customHeight="1" x14ac:dyDescent="0.25">
      <c r="A2480" s="71" t="s">
        <v>1825</v>
      </c>
      <c r="B2480" s="147"/>
      <c r="C2480" s="148"/>
      <c r="D2480" s="149"/>
      <c r="E2480" s="149"/>
      <c r="F2480" s="73" t="s">
        <v>2819</v>
      </c>
      <c r="G2480" s="70"/>
      <c r="H2480" s="150"/>
      <c r="I2480" s="149"/>
      <c r="J2480" s="148"/>
      <c r="K2480" s="147"/>
      <c r="L2480" s="151"/>
      <c r="M2480" s="126">
        <f t="shared" si="228"/>
        <v>0</v>
      </c>
      <c r="N2480" s="60">
        <f t="shared" si="229"/>
        <v>0</v>
      </c>
      <c r="O2480" s="60">
        <f t="shared" si="230"/>
        <v>0</v>
      </c>
      <c r="P2480" s="60">
        <f t="shared" si="231"/>
        <v>0</v>
      </c>
      <c r="Q2480" s="60">
        <f t="shared" si="232"/>
        <v>0</v>
      </c>
      <c r="R2480" s="60">
        <f t="shared" si="233"/>
        <v>0</v>
      </c>
      <c r="S2480" s="60" t="s">
        <v>3196</v>
      </c>
    </row>
    <row r="2481" spans="1:19" ht="50.1" hidden="1" customHeight="1" x14ac:dyDescent="0.25">
      <c r="A2481" s="71" t="s">
        <v>1826</v>
      </c>
      <c r="B2481" s="147"/>
      <c r="C2481" s="148"/>
      <c r="D2481" s="149"/>
      <c r="E2481" s="149"/>
      <c r="F2481" s="73" t="s">
        <v>2819</v>
      </c>
      <c r="G2481" s="70"/>
      <c r="H2481" s="150"/>
      <c r="I2481" s="149"/>
      <c r="J2481" s="148"/>
      <c r="K2481" s="147"/>
      <c r="L2481" s="151"/>
      <c r="M2481" s="126">
        <f t="shared" si="228"/>
        <v>0</v>
      </c>
      <c r="N2481" s="60">
        <f t="shared" si="229"/>
        <v>0</v>
      </c>
      <c r="O2481" s="60">
        <f t="shared" si="230"/>
        <v>0</v>
      </c>
      <c r="P2481" s="60">
        <f t="shared" si="231"/>
        <v>0</v>
      </c>
      <c r="Q2481" s="60">
        <f t="shared" si="232"/>
        <v>0</v>
      </c>
      <c r="R2481" s="60">
        <f t="shared" si="233"/>
        <v>0</v>
      </c>
      <c r="S2481" s="60" t="s">
        <v>3196</v>
      </c>
    </row>
    <row r="2482" spans="1:19" ht="50.1" hidden="1" customHeight="1" x14ac:dyDescent="0.25">
      <c r="A2482" s="74" t="s">
        <v>1827</v>
      </c>
      <c r="B2482" s="147"/>
      <c r="C2482" s="148"/>
      <c r="D2482" s="149"/>
      <c r="E2482" s="149"/>
      <c r="F2482" s="73" t="s">
        <v>2819</v>
      </c>
      <c r="G2482" s="70"/>
      <c r="H2482" s="150"/>
      <c r="I2482" s="149"/>
      <c r="J2482" s="148"/>
      <c r="K2482" s="147"/>
      <c r="L2482" s="151"/>
      <c r="M2482" s="126">
        <f t="shared" si="228"/>
        <v>0</v>
      </c>
      <c r="N2482" s="60">
        <f t="shared" si="229"/>
        <v>0</v>
      </c>
      <c r="O2482" s="60">
        <f t="shared" si="230"/>
        <v>0</v>
      </c>
      <c r="P2482" s="60">
        <f t="shared" si="231"/>
        <v>0</v>
      </c>
      <c r="Q2482" s="60">
        <f t="shared" si="232"/>
        <v>0</v>
      </c>
      <c r="R2482" s="60">
        <f t="shared" si="233"/>
        <v>0</v>
      </c>
      <c r="S2482" s="60" t="s">
        <v>3196</v>
      </c>
    </row>
    <row r="2483" spans="1:19" ht="50.1" hidden="1" customHeight="1" x14ac:dyDescent="0.25">
      <c r="A2483" s="71" t="s">
        <v>1828</v>
      </c>
      <c r="B2483" s="147"/>
      <c r="C2483" s="148"/>
      <c r="D2483" s="149"/>
      <c r="E2483" s="149"/>
      <c r="F2483" s="73" t="s">
        <v>2819</v>
      </c>
      <c r="G2483" s="70"/>
      <c r="H2483" s="150"/>
      <c r="I2483" s="149"/>
      <c r="J2483" s="148"/>
      <c r="K2483" s="147"/>
      <c r="L2483" s="151"/>
      <c r="M2483" s="126">
        <f t="shared" si="228"/>
        <v>0</v>
      </c>
      <c r="N2483" s="60">
        <f t="shared" si="229"/>
        <v>0</v>
      </c>
      <c r="O2483" s="60">
        <f t="shared" si="230"/>
        <v>0</v>
      </c>
      <c r="P2483" s="60">
        <f t="shared" si="231"/>
        <v>0</v>
      </c>
      <c r="Q2483" s="60">
        <f t="shared" si="232"/>
        <v>0</v>
      </c>
      <c r="R2483" s="60">
        <f t="shared" si="233"/>
        <v>0</v>
      </c>
      <c r="S2483" s="60" t="s">
        <v>3196</v>
      </c>
    </row>
    <row r="2484" spans="1:19" ht="50.1" hidden="1" customHeight="1" x14ac:dyDescent="0.25">
      <c r="A2484" s="71" t="s">
        <v>1829</v>
      </c>
      <c r="B2484" s="147"/>
      <c r="C2484" s="148"/>
      <c r="D2484" s="149"/>
      <c r="E2484" s="149"/>
      <c r="F2484" s="73" t="s">
        <v>2819</v>
      </c>
      <c r="G2484" s="70"/>
      <c r="H2484" s="150"/>
      <c r="I2484" s="149"/>
      <c r="J2484" s="148"/>
      <c r="K2484" s="147"/>
      <c r="L2484" s="151"/>
      <c r="M2484" s="126">
        <f t="shared" si="228"/>
        <v>0</v>
      </c>
      <c r="N2484" s="60">
        <f t="shared" si="229"/>
        <v>0</v>
      </c>
      <c r="O2484" s="60">
        <f t="shared" si="230"/>
        <v>0</v>
      </c>
      <c r="P2484" s="60">
        <f t="shared" si="231"/>
        <v>0</v>
      </c>
      <c r="Q2484" s="60">
        <f t="shared" si="232"/>
        <v>0</v>
      </c>
      <c r="R2484" s="60">
        <f t="shared" si="233"/>
        <v>0</v>
      </c>
      <c r="S2484" s="60" t="s">
        <v>3196</v>
      </c>
    </row>
    <row r="2485" spans="1:19" ht="50.1" hidden="1" customHeight="1" x14ac:dyDescent="0.25">
      <c r="A2485" s="74" t="s">
        <v>1830</v>
      </c>
      <c r="B2485" s="147"/>
      <c r="C2485" s="148"/>
      <c r="D2485" s="149"/>
      <c r="E2485" s="149"/>
      <c r="F2485" s="73" t="s">
        <v>2819</v>
      </c>
      <c r="G2485" s="70"/>
      <c r="H2485" s="150"/>
      <c r="I2485" s="149"/>
      <c r="J2485" s="148"/>
      <c r="K2485" s="147"/>
      <c r="L2485" s="151"/>
      <c r="M2485" s="126">
        <f t="shared" si="228"/>
        <v>0</v>
      </c>
      <c r="N2485" s="60">
        <f t="shared" si="229"/>
        <v>0</v>
      </c>
      <c r="O2485" s="60">
        <f t="shared" si="230"/>
        <v>0</v>
      </c>
      <c r="P2485" s="60">
        <f t="shared" si="231"/>
        <v>0</v>
      </c>
      <c r="Q2485" s="60">
        <f t="shared" si="232"/>
        <v>0</v>
      </c>
      <c r="R2485" s="60">
        <f t="shared" si="233"/>
        <v>0</v>
      </c>
      <c r="S2485" s="60" t="s">
        <v>3196</v>
      </c>
    </row>
    <row r="2486" spans="1:19" ht="50.1" hidden="1" customHeight="1" x14ac:dyDescent="0.25">
      <c r="A2486" s="71" t="s">
        <v>1831</v>
      </c>
      <c r="B2486" s="147"/>
      <c r="C2486" s="148"/>
      <c r="D2486" s="149"/>
      <c r="E2486" s="149"/>
      <c r="F2486" s="73" t="s">
        <v>2819</v>
      </c>
      <c r="G2486" s="70"/>
      <c r="H2486" s="150"/>
      <c r="I2486" s="149"/>
      <c r="J2486" s="148"/>
      <c r="K2486" s="147"/>
      <c r="L2486" s="151"/>
      <c r="M2486" s="126">
        <f t="shared" si="228"/>
        <v>0</v>
      </c>
      <c r="N2486" s="60">
        <f t="shared" si="229"/>
        <v>0</v>
      </c>
      <c r="O2486" s="60">
        <f t="shared" si="230"/>
        <v>0</v>
      </c>
      <c r="P2486" s="60">
        <f t="shared" si="231"/>
        <v>0</v>
      </c>
      <c r="Q2486" s="60">
        <f t="shared" si="232"/>
        <v>0</v>
      </c>
      <c r="R2486" s="60">
        <f t="shared" si="233"/>
        <v>0</v>
      </c>
      <c r="S2486" s="60" t="s">
        <v>3196</v>
      </c>
    </row>
    <row r="2487" spans="1:19" ht="50.1" hidden="1" customHeight="1" x14ac:dyDescent="0.25">
      <c r="A2487" s="71" t="s">
        <v>1832</v>
      </c>
      <c r="B2487" s="147"/>
      <c r="C2487" s="148"/>
      <c r="D2487" s="149"/>
      <c r="E2487" s="149"/>
      <c r="F2487" s="73" t="s">
        <v>2819</v>
      </c>
      <c r="G2487" s="70"/>
      <c r="H2487" s="150"/>
      <c r="I2487" s="149"/>
      <c r="J2487" s="148"/>
      <c r="K2487" s="147"/>
      <c r="L2487" s="151"/>
      <c r="M2487" s="126">
        <f t="shared" si="228"/>
        <v>0</v>
      </c>
      <c r="N2487" s="60">
        <f t="shared" si="229"/>
        <v>0</v>
      </c>
      <c r="O2487" s="60">
        <f t="shared" si="230"/>
        <v>0</v>
      </c>
      <c r="P2487" s="60">
        <f t="shared" si="231"/>
        <v>0</v>
      </c>
      <c r="Q2487" s="60">
        <f t="shared" si="232"/>
        <v>0</v>
      </c>
      <c r="R2487" s="60">
        <f t="shared" si="233"/>
        <v>0</v>
      </c>
      <c r="S2487" s="60" t="s">
        <v>3196</v>
      </c>
    </row>
    <row r="2488" spans="1:19" ht="50.1" hidden="1" customHeight="1" x14ac:dyDescent="0.25">
      <c r="A2488" s="74" t="s">
        <v>1833</v>
      </c>
      <c r="B2488" s="147"/>
      <c r="C2488" s="148"/>
      <c r="D2488" s="149"/>
      <c r="E2488" s="149"/>
      <c r="F2488" s="73" t="s">
        <v>2819</v>
      </c>
      <c r="G2488" s="70"/>
      <c r="H2488" s="150"/>
      <c r="I2488" s="149"/>
      <c r="J2488" s="148"/>
      <c r="K2488" s="147"/>
      <c r="L2488" s="151"/>
      <c r="M2488" s="126">
        <f t="shared" si="228"/>
        <v>0</v>
      </c>
      <c r="N2488" s="60">
        <f t="shared" si="229"/>
        <v>0</v>
      </c>
      <c r="O2488" s="60">
        <f t="shared" si="230"/>
        <v>0</v>
      </c>
      <c r="P2488" s="60">
        <f t="shared" si="231"/>
        <v>0</v>
      </c>
      <c r="Q2488" s="60">
        <f t="shared" si="232"/>
        <v>0</v>
      </c>
      <c r="R2488" s="60">
        <f t="shared" si="233"/>
        <v>0</v>
      </c>
      <c r="S2488" s="60" t="s">
        <v>3196</v>
      </c>
    </row>
    <row r="2489" spans="1:19" ht="50.1" hidden="1" customHeight="1" x14ac:dyDescent="0.25">
      <c r="A2489" s="71" t="s">
        <v>1834</v>
      </c>
      <c r="B2489" s="147"/>
      <c r="C2489" s="148"/>
      <c r="D2489" s="149"/>
      <c r="E2489" s="149"/>
      <c r="F2489" s="73" t="s">
        <v>2819</v>
      </c>
      <c r="G2489" s="70"/>
      <c r="H2489" s="150"/>
      <c r="I2489" s="149"/>
      <c r="J2489" s="148"/>
      <c r="K2489" s="147"/>
      <c r="L2489" s="151"/>
      <c r="M2489" s="126">
        <f t="shared" si="228"/>
        <v>0</v>
      </c>
      <c r="N2489" s="60">
        <f t="shared" si="229"/>
        <v>0</v>
      </c>
      <c r="O2489" s="60">
        <f t="shared" si="230"/>
        <v>0</v>
      </c>
      <c r="P2489" s="60">
        <f t="shared" si="231"/>
        <v>0</v>
      </c>
      <c r="Q2489" s="60">
        <f t="shared" si="232"/>
        <v>0</v>
      </c>
      <c r="R2489" s="60">
        <f t="shared" si="233"/>
        <v>0</v>
      </c>
      <c r="S2489" s="60" t="s">
        <v>3196</v>
      </c>
    </row>
    <row r="2490" spans="1:19" ht="50.1" hidden="1" customHeight="1" x14ac:dyDescent="0.25">
      <c r="A2490" s="71" t="s">
        <v>1835</v>
      </c>
      <c r="B2490" s="147"/>
      <c r="C2490" s="148"/>
      <c r="D2490" s="149"/>
      <c r="E2490" s="149"/>
      <c r="F2490" s="73" t="s">
        <v>2819</v>
      </c>
      <c r="G2490" s="70"/>
      <c r="H2490" s="150"/>
      <c r="I2490" s="149"/>
      <c r="J2490" s="148"/>
      <c r="K2490" s="147"/>
      <c r="L2490" s="151"/>
      <c r="M2490" s="126">
        <f t="shared" si="228"/>
        <v>0</v>
      </c>
      <c r="N2490" s="60">
        <f t="shared" si="229"/>
        <v>0</v>
      </c>
      <c r="O2490" s="60">
        <f t="shared" si="230"/>
        <v>0</v>
      </c>
      <c r="P2490" s="60">
        <f t="shared" si="231"/>
        <v>0</v>
      </c>
      <c r="Q2490" s="60">
        <f t="shared" si="232"/>
        <v>0</v>
      </c>
      <c r="R2490" s="60">
        <f t="shared" si="233"/>
        <v>0</v>
      </c>
      <c r="S2490" s="60" t="s">
        <v>3196</v>
      </c>
    </row>
    <row r="2491" spans="1:19" ht="50.1" hidden="1" customHeight="1" x14ac:dyDescent="0.25">
      <c r="A2491" s="74" t="s">
        <v>1836</v>
      </c>
      <c r="B2491" s="147"/>
      <c r="C2491" s="148"/>
      <c r="D2491" s="149"/>
      <c r="E2491" s="149"/>
      <c r="F2491" s="73" t="s">
        <v>2819</v>
      </c>
      <c r="G2491" s="70"/>
      <c r="H2491" s="150"/>
      <c r="I2491" s="149"/>
      <c r="J2491" s="148"/>
      <c r="K2491" s="147"/>
      <c r="L2491" s="151"/>
      <c r="M2491" s="126">
        <f t="shared" si="228"/>
        <v>0</v>
      </c>
      <c r="N2491" s="60">
        <f t="shared" si="229"/>
        <v>0</v>
      </c>
      <c r="O2491" s="60">
        <f t="shared" si="230"/>
        <v>0</v>
      </c>
      <c r="P2491" s="60">
        <f t="shared" si="231"/>
        <v>0</v>
      </c>
      <c r="Q2491" s="60">
        <f t="shared" si="232"/>
        <v>0</v>
      </c>
      <c r="R2491" s="60">
        <f t="shared" si="233"/>
        <v>0</v>
      </c>
      <c r="S2491" s="60" t="s">
        <v>3196</v>
      </c>
    </row>
    <row r="2492" spans="1:19" ht="50.1" hidden="1" customHeight="1" x14ac:dyDescent="0.25">
      <c r="A2492" s="71" t="s">
        <v>1837</v>
      </c>
      <c r="B2492" s="147"/>
      <c r="C2492" s="148"/>
      <c r="D2492" s="149"/>
      <c r="E2492" s="149"/>
      <c r="F2492" s="73" t="s">
        <v>2819</v>
      </c>
      <c r="G2492" s="70"/>
      <c r="H2492" s="150"/>
      <c r="I2492" s="149"/>
      <c r="J2492" s="148"/>
      <c r="K2492" s="147"/>
      <c r="L2492" s="151"/>
      <c r="M2492" s="126">
        <f t="shared" si="228"/>
        <v>0</v>
      </c>
      <c r="N2492" s="60">
        <f t="shared" si="229"/>
        <v>0</v>
      </c>
      <c r="O2492" s="60">
        <f t="shared" si="230"/>
        <v>0</v>
      </c>
      <c r="P2492" s="60">
        <f t="shared" si="231"/>
        <v>0</v>
      </c>
      <c r="Q2492" s="60">
        <f t="shared" si="232"/>
        <v>0</v>
      </c>
      <c r="R2492" s="60">
        <f t="shared" si="233"/>
        <v>0</v>
      </c>
      <c r="S2492" s="60" t="s">
        <v>3196</v>
      </c>
    </row>
    <row r="2493" spans="1:19" ht="50.1" hidden="1" customHeight="1" x14ac:dyDescent="0.25">
      <c r="A2493" s="71" t="s">
        <v>1838</v>
      </c>
      <c r="B2493" s="147"/>
      <c r="C2493" s="148"/>
      <c r="D2493" s="149"/>
      <c r="E2493" s="149"/>
      <c r="F2493" s="73" t="s">
        <v>2819</v>
      </c>
      <c r="G2493" s="70"/>
      <c r="H2493" s="150"/>
      <c r="I2493" s="149"/>
      <c r="J2493" s="148"/>
      <c r="K2493" s="147"/>
      <c r="L2493" s="151"/>
      <c r="M2493" s="126">
        <f t="shared" si="228"/>
        <v>0</v>
      </c>
      <c r="N2493" s="60">
        <f t="shared" si="229"/>
        <v>0</v>
      </c>
      <c r="O2493" s="60">
        <f t="shared" si="230"/>
        <v>0</v>
      </c>
      <c r="P2493" s="60">
        <f t="shared" si="231"/>
        <v>0</v>
      </c>
      <c r="Q2493" s="60">
        <f t="shared" si="232"/>
        <v>0</v>
      </c>
      <c r="R2493" s="60">
        <f t="shared" si="233"/>
        <v>0</v>
      </c>
      <c r="S2493" s="60" t="s">
        <v>3196</v>
      </c>
    </row>
    <row r="2494" spans="1:19" ht="50.1" hidden="1" customHeight="1" x14ac:dyDescent="0.25">
      <c r="A2494" s="74" t="s">
        <v>1839</v>
      </c>
      <c r="B2494" s="147"/>
      <c r="C2494" s="148"/>
      <c r="D2494" s="149"/>
      <c r="E2494" s="149"/>
      <c r="F2494" s="73" t="s">
        <v>2819</v>
      </c>
      <c r="G2494" s="70"/>
      <c r="H2494" s="150"/>
      <c r="I2494" s="149"/>
      <c r="J2494" s="148"/>
      <c r="K2494" s="147"/>
      <c r="L2494" s="151"/>
      <c r="M2494" s="126">
        <f t="shared" si="228"/>
        <v>0</v>
      </c>
      <c r="N2494" s="60">
        <f t="shared" si="229"/>
        <v>0</v>
      </c>
      <c r="O2494" s="60">
        <f t="shared" si="230"/>
        <v>0</v>
      </c>
      <c r="P2494" s="60">
        <f t="shared" si="231"/>
        <v>0</v>
      </c>
      <c r="Q2494" s="60">
        <f t="shared" si="232"/>
        <v>0</v>
      </c>
      <c r="R2494" s="60">
        <f t="shared" si="233"/>
        <v>0</v>
      </c>
      <c r="S2494" s="60" t="s">
        <v>3196</v>
      </c>
    </row>
    <row r="2495" spans="1:19" ht="50.1" hidden="1" customHeight="1" x14ac:dyDescent="0.25">
      <c r="A2495" s="71" t="s">
        <v>1840</v>
      </c>
      <c r="B2495" s="147"/>
      <c r="C2495" s="148"/>
      <c r="D2495" s="149"/>
      <c r="E2495" s="149"/>
      <c r="F2495" s="73" t="s">
        <v>2819</v>
      </c>
      <c r="G2495" s="70"/>
      <c r="H2495" s="150"/>
      <c r="I2495" s="149"/>
      <c r="J2495" s="148"/>
      <c r="K2495" s="147"/>
      <c r="L2495" s="151"/>
      <c r="M2495" s="126">
        <f t="shared" si="228"/>
        <v>0</v>
      </c>
      <c r="N2495" s="60">
        <f t="shared" si="229"/>
        <v>0</v>
      </c>
      <c r="O2495" s="60">
        <f t="shared" si="230"/>
        <v>0</v>
      </c>
      <c r="P2495" s="60">
        <f t="shared" si="231"/>
        <v>0</v>
      </c>
      <c r="Q2495" s="60">
        <f t="shared" si="232"/>
        <v>0</v>
      </c>
      <c r="R2495" s="60">
        <f t="shared" si="233"/>
        <v>0</v>
      </c>
      <c r="S2495" s="60" t="s">
        <v>3196</v>
      </c>
    </row>
    <row r="2496" spans="1:19" ht="50.1" hidden="1" customHeight="1" x14ac:dyDescent="0.25">
      <c r="A2496" s="71" t="s">
        <v>1841</v>
      </c>
      <c r="B2496" s="147"/>
      <c r="C2496" s="148"/>
      <c r="D2496" s="149"/>
      <c r="E2496" s="149"/>
      <c r="F2496" s="73" t="s">
        <v>2819</v>
      </c>
      <c r="G2496" s="70"/>
      <c r="H2496" s="150"/>
      <c r="I2496" s="149"/>
      <c r="J2496" s="148"/>
      <c r="K2496" s="147"/>
      <c r="L2496" s="151"/>
      <c r="M2496" s="126">
        <f t="shared" si="228"/>
        <v>0</v>
      </c>
      <c r="N2496" s="60">
        <f t="shared" si="229"/>
        <v>0</v>
      </c>
      <c r="O2496" s="60">
        <f t="shared" si="230"/>
        <v>0</v>
      </c>
      <c r="P2496" s="60">
        <f t="shared" si="231"/>
        <v>0</v>
      </c>
      <c r="Q2496" s="60">
        <f t="shared" si="232"/>
        <v>0</v>
      </c>
      <c r="R2496" s="60">
        <f t="shared" si="233"/>
        <v>0</v>
      </c>
      <c r="S2496" s="60" t="s">
        <v>3196</v>
      </c>
    </row>
    <row r="2497" spans="1:19" ht="50.1" hidden="1" customHeight="1" x14ac:dyDescent="0.25">
      <c r="A2497" s="74" t="s">
        <v>1842</v>
      </c>
      <c r="B2497" s="147"/>
      <c r="C2497" s="148"/>
      <c r="D2497" s="149"/>
      <c r="E2497" s="149"/>
      <c r="F2497" s="73" t="s">
        <v>2819</v>
      </c>
      <c r="G2497" s="70"/>
      <c r="H2497" s="150"/>
      <c r="I2497" s="149"/>
      <c r="J2497" s="148"/>
      <c r="K2497" s="147"/>
      <c r="L2497" s="151"/>
      <c r="M2497" s="126">
        <f t="shared" si="228"/>
        <v>0</v>
      </c>
      <c r="N2497" s="60">
        <f t="shared" si="229"/>
        <v>0</v>
      </c>
      <c r="O2497" s="60">
        <f t="shared" si="230"/>
        <v>0</v>
      </c>
      <c r="P2497" s="60">
        <f t="shared" si="231"/>
        <v>0</v>
      </c>
      <c r="Q2497" s="60">
        <f t="shared" si="232"/>
        <v>0</v>
      </c>
      <c r="R2497" s="60">
        <f t="shared" si="233"/>
        <v>0</v>
      </c>
      <c r="S2497" s="60" t="s">
        <v>3196</v>
      </c>
    </row>
    <row r="2498" spans="1:19" ht="50.1" hidden="1" customHeight="1" x14ac:dyDescent="0.25">
      <c r="A2498" s="71" t="s">
        <v>1843</v>
      </c>
      <c r="B2498" s="147"/>
      <c r="C2498" s="148"/>
      <c r="D2498" s="149"/>
      <c r="E2498" s="149"/>
      <c r="F2498" s="73" t="s">
        <v>2819</v>
      </c>
      <c r="G2498" s="70"/>
      <c r="H2498" s="150"/>
      <c r="I2498" s="149"/>
      <c r="J2498" s="148"/>
      <c r="K2498" s="147"/>
      <c r="L2498" s="151"/>
      <c r="M2498" s="126">
        <f t="shared" si="228"/>
        <v>0</v>
      </c>
      <c r="N2498" s="60">
        <f t="shared" si="229"/>
        <v>0</v>
      </c>
      <c r="O2498" s="60">
        <f t="shared" si="230"/>
        <v>0</v>
      </c>
      <c r="P2498" s="60">
        <f t="shared" si="231"/>
        <v>0</v>
      </c>
      <c r="Q2498" s="60">
        <f t="shared" si="232"/>
        <v>0</v>
      </c>
      <c r="R2498" s="60">
        <f t="shared" si="233"/>
        <v>0</v>
      </c>
      <c r="S2498" s="60" t="s">
        <v>3196</v>
      </c>
    </row>
    <row r="2499" spans="1:19" ht="50.1" hidden="1" customHeight="1" x14ac:dyDescent="0.25">
      <c r="A2499" s="71" t="s">
        <v>1844</v>
      </c>
      <c r="B2499" s="147"/>
      <c r="C2499" s="148"/>
      <c r="D2499" s="149"/>
      <c r="E2499" s="149"/>
      <c r="F2499" s="73" t="s">
        <v>2819</v>
      </c>
      <c r="G2499" s="70"/>
      <c r="H2499" s="150"/>
      <c r="I2499" s="149"/>
      <c r="J2499" s="148"/>
      <c r="K2499" s="147"/>
      <c r="L2499" s="151"/>
      <c r="M2499" s="126">
        <f t="shared" si="228"/>
        <v>0</v>
      </c>
      <c r="N2499" s="60">
        <f t="shared" si="229"/>
        <v>0</v>
      </c>
      <c r="O2499" s="60">
        <f t="shared" si="230"/>
        <v>0</v>
      </c>
      <c r="P2499" s="60">
        <f t="shared" si="231"/>
        <v>0</v>
      </c>
      <c r="Q2499" s="60">
        <f t="shared" si="232"/>
        <v>0</v>
      </c>
      <c r="R2499" s="60">
        <f t="shared" si="233"/>
        <v>0</v>
      </c>
      <c r="S2499" s="60" t="s">
        <v>3196</v>
      </c>
    </row>
    <row r="2500" spans="1:19" ht="50.1" hidden="1" customHeight="1" x14ac:dyDescent="0.25">
      <c r="A2500" s="74" t="s">
        <v>1845</v>
      </c>
      <c r="B2500" s="147"/>
      <c r="C2500" s="148"/>
      <c r="D2500" s="149"/>
      <c r="E2500" s="149"/>
      <c r="F2500" s="73" t="s">
        <v>2819</v>
      </c>
      <c r="G2500" s="70"/>
      <c r="H2500" s="150"/>
      <c r="I2500" s="149"/>
      <c r="J2500" s="148"/>
      <c r="K2500" s="147"/>
      <c r="L2500" s="151"/>
      <c r="M2500" s="126">
        <f t="shared" si="228"/>
        <v>0</v>
      </c>
      <c r="N2500" s="60">
        <f t="shared" si="229"/>
        <v>0</v>
      </c>
      <c r="O2500" s="60">
        <f t="shared" si="230"/>
        <v>0</v>
      </c>
      <c r="P2500" s="60">
        <f t="shared" si="231"/>
        <v>0</v>
      </c>
      <c r="Q2500" s="60">
        <f t="shared" si="232"/>
        <v>0</v>
      </c>
      <c r="R2500" s="60">
        <f t="shared" si="233"/>
        <v>0</v>
      </c>
      <c r="S2500" s="60" t="s">
        <v>3196</v>
      </c>
    </row>
    <row r="2501" spans="1:19" ht="50.1" hidden="1" customHeight="1" x14ac:dyDescent="0.25">
      <c r="A2501" s="71" t="s">
        <v>1846</v>
      </c>
      <c r="B2501" s="147"/>
      <c r="C2501" s="148"/>
      <c r="D2501" s="149"/>
      <c r="E2501" s="149"/>
      <c r="F2501" s="73" t="s">
        <v>2819</v>
      </c>
      <c r="G2501" s="70"/>
      <c r="H2501" s="150"/>
      <c r="I2501" s="149"/>
      <c r="J2501" s="148"/>
      <c r="K2501" s="147"/>
      <c r="L2501" s="151"/>
      <c r="M2501" s="126">
        <f t="shared" si="228"/>
        <v>0</v>
      </c>
      <c r="N2501" s="60">
        <f t="shared" si="229"/>
        <v>0</v>
      </c>
      <c r="O2501" s="60">
        <f t="shared" si="230"/>
        <v>0</v>
      </c>
      <c r="P2501" s="60">
        <f t="shared" si="231"/>
        <v>0</v>
      </c>
      <c r="Q2501" s="60">
        <f t="shared" si="232"/>
        <v>0</v>
      </c>
      <c r="R2501" s="60">
        <f t="shared" si="233"/>
        <v>0</v>
      </c>
      <c r="S2501" s="60" t="s">
        <v>3196</v>
      </c>
    </row>
    <row r="2502" spans="1:19" ht="50.1" hidden="1" customHeight="1" x14ac:dyDescent="0.25">
      <c r="A2502" s="71" t="s">
        <v>1847</v>
      </c>
      <c r="B2502" s="147"/>
      <c r="C2502" s="148"/>
      <c r="D2502" s="149"/>
      <c r="E2502" s="149"/>
      <c r="F2502" s="73" t="s">
        <v>2819</v>
      </c>
      <c r="G2502" s="70"/>
      <c r="H2502" s="150"/>
      <c r="I2502" s="149"/>
      <c r="J2502" s="148"/>
      <c r="K2502" s="147"/>
      <c r="L2502" s="151"/>
      <c r="M2502" s="126">
        <f t="shared" si="228"/>
        <v>0</v>
      </c>
      <c r="N2502" s="60">
        <f t="shared" si="229"/>
        <v>0</v>
      </c>
      <c r="O2502" s="60">
        <f t="shared" si="230"/>
        <v>0</v>
      </c>
      <c r="P2502" s="60">
        <f t="shared" si="231"/>
        <v>0</v>
      </c>
      <c r="Q2502" s="60">
        <f t="shared" si="232"/>
        <v>0</v>
      </c>
      <c r="R2502" s="60">
        <f t="shared" si="233"/>
        <v>0</v>
      </c>
      <c r="S2502" s="60" t="s">
        <v>3196</v>
      </c>
    </row>
    <row r="2503" spans="1:19" ht="50.1" hidden="1" customHeight="1" x14ac:dyDescent="0.25">
      <c r="A2503" s="74" t="s">
        <v>1848</v>
      </c>
      <c r="B2503" s="147"/>
      <c r="C2503" s="148"/>
      <c r="D2503" s="149"/>
      <c r="E2503" s="149"/>
      <c r="F2503" s="73" t="s">
        <v>2819</v>
      </c>
      <c r="G2503" s="70"/>
      <c r="H2503" s="150"/>
      <c r="I2503" s="149"/>
      <c r="J2503" s="148"/>
      <c r="K2503" s="147"/>
      <c r="L2503" s="151"/>
      <c r="M2503" s="126">
        <f t="shared" si="228"/>
        <v>0</v>
      </c>
      <c r="N2503" s="60">
        <f t="shared" si="229"/>
        <v>0</v>
      </c>
      <c r="O2503" s="60">
        <f t="shared" si="230"/>
        <v>0</v>
      </c>
      <c r="P2503" s="60">
        <f t="shared" si="231"/>
        <v>0</v>
      </c>
      <c r="Q2503" s="60">
        <f t="shared" si="232"/>
        <v>0</v>
      </c>
      <c r="R2503" s="60">
        <f t="shared" si="233"/>
        <v>0</v>
      </c>
      <c r="S2503" s="60" t="s">
        <v>3196</v>
      </c>
    </row>
    <row r="2504" spans="1:19" ht="50.1" hidden="1" customHeight="1" x14ac:dyDescent="0.25">
      <c r="A2504" s="71" t="s">
        <v>1849</v>
      </c>
      <c r="B2504" s="147"/>
      <c r="C2504" s="148"/>
      <c r="D2504" s="149"/>
      <c r="E2504" s="149"/>
      <c r="F2504" s="73" t="s">
        <v>2819</v>
      </c>
      <c r="G2504" s="70"/>
      <c r="H2504" s="150"/>
      <c r="I2504" s="149"/>
      <c r="J2504" s="148"/>
      <c r="K2504" s="147"/>
      <c r="L2504" s="151"/>
      <c r="M2504" s="126">
        <f t="shared" si="228"/>
        <v>0</v>
      </c>
      <c r="N2504" s="60">
        <f t="shared" si="229"/>
        <v>0</v>
      </c>
      <c r="O2504" s="60">
        <f t="shared" si="230"/>
        <v>0</v>
      </c>
      <c r="P2504" s="60">
        <f t="shared" si="231"/>
        <v>0</v>
      </c>
      <c r="Q2504" s="60">
        <f t="shared" si="232"/>
        <v>0</v>
      </c>
      <c r="R2504" s="60">
        <f t="shared" si="233"/>
        <v>0</v>
      </c>
      <c r="S2504" s="60" t="s">
        <v>3196</v>
      </c>
    </row>
    <row r="2505" spans="1:19" ht="50.1" hidden="1" customHeight="1" x14ac:dyDescent="0.25">
      <c r="A2505" s="71" t="s">
        <v>1850</v>
      </c>
      <c r="B2505" s="147"/>
      <c r="C2505" s="148"/>
      <c r="D2505" s="149"/>
      <c r="E2505" s="149"/>
      <c r="F2505" s="73" t="s">
        <v>2819</v>
      </c>
      <c r="G2505" s="70"/>
      <c r="H2505" s="150"/>
      <c r="I2505" s="149"/>
      <c r="J2505" s="148"/>
      <c r="K2505" s="147"/>
      <c r="L2505" s="151"/>
      <c r="M2505" s="126">
        <f t="shared" si="228"/>
        <v>0</v>
      </c>
      <c r="N2505" s="60">
        <f t="shared" si="229"/>
        <v>0</v>
      </c>
      <c r="O2505" s="60">
        <f t="shared" si="230"/>
        <v>0</v>
      </c>
      <c r="P2505" s="60">
        <f t="shared" si="231"/>
        <v>0</v>
      </c>
      <c r="Q2505" s="60">
        <f t="shared" si="232"/>
        <v>0</v>
      </c>
      <c r="R2505" s="60">
        <f t="shared" si="233"/>
        <v>0</v>
      </c>
      <c r="S2505" s="60" t="s">
        <v>3196</v>
      </c>
    </row>
    <row r="2506" spans="1:19" ht="50.1" hidden="1" customHeight="1" x14ac:dyDescent="0.25">
      <c r="A2506" s="74" t="s">
        <v>1851</v>
      </c>
      <c r="B2506" s="147"/>
      <c r="C2506" s="148"/>
      <c r="D2506" s="149"/>
      <c r="E2506" s="149"/>
      <c r="F2506" s="73" t="s">
        <v>2819</v>
      </c>
      <c r="G2506" s="70"/>
      <c r="H2506" s="150"/>
      <c r="I2506" s="149"/>
      <c r="J2506" s="148"/>
      <c r="K2506" s="147"/>
      <c r="L2506" s="151"/>
      <c r="M2506" s="126">
        <f t="shared" si="228"/>
        <v>0</v>
      </c>
      <c r="N2506" s="60">
        <f t="shared" si="229"/>
        <v>0</v>
      </c>
      <c r="O2506" s="60">
        <f t="shared" si="230"/>
        <v>0</v>
      </c>
      <c r="P2506" s="60">
        <f t="shared" si="231"/>
        <v>0</v>
      </c>
      <c r="Q2506" s="60">
        <f t="shared" si="232"/>
        <v>0</v>
      </c>
      <c r="R2506" s="60">
        <f t="shared" si="233"/>
        <v>0</v>
      </c>
      <c r="S2506" s="60" t="s">
        <v>3196</v>
      </c>
    </row>
    <row r="2507" spans="1:19" ht="50.1" hidden="1" customHeight="1" x14ac:dyDescent="0.25">
      <c r="A2507" s="71" t="s">
        <v>1852</v>
      </c>
      <c r="B2507" s="147"/>
      <c r="C2507" s="148"/>
      <c r="D2507" s="149"/>
      <c r="E2507" s="149"/>
      <c r="F2507" s="73" t="s">
        <v>2819</v>
      </c>
      <c r="G2507" s="70"/>
      <c r="H2507" s="150"/>
      <c r="I2507" s="149"/>
      <c r="J2507" s="148"/>
      <c r="K2507" s="147"/>
      <c r="L2507" s="151"/>
      <c r="M2507" s="126">
        <f t="shared" ref="M2507:M2570" si="234">$D$2</f>
        <v>0</v>
      </c>
      <c r="N2507" s="60">
        <f t="shared" ref="N2507:N2570" si="235">$C$5</f>
        <v>0</v>
      </c>
      <c r="O2507" s="60">
        <f t="shared" ref="O2507:O2570" si="236">$C$7</f>
        <v>0</v>
      </c>
      <c r="P2507" s="60">
        <f t="shared" ref="P2507:P2570" si="237">$I$5</f>
        <v>0</v>
      </c>
      <c r="Q2507" s="60">
        <f t="shared" ref="Q2507:Q2570" si="238">$I$6</f>
        <v>0</v>
      </c>
      <c r="R2507" s="60">
        <f t="shared" ref="R2507:R2570" si="239">$I$7</f>
        <v>0</v>
      </c>
      <c r="S2507" s="60" t="s">
        <v>3196</v>
      </c>
    </row>
    <row r="2508" spans="1:19" ht="50.1" hidden="1" customHeight="1" x14ac:dyDescent="0.25">
      <c r="A2508" s="71" t="s">
        <v>1853</v>
      </c>
      <c r="B2508" s="147"/>
      <c r="C2508" s="148"/>
      <c r="D2508" s="149"/>
      <c r="E2508" s="149"/>
      <c r="F2508" s="73" t="s">
        <v>2819</v>
      </c>
      <c r="G2508" s="70"/>
      <c r="H2508" s="150"/>
      <c r="I2508" s="149"/>
      <c r="J2508" s="148"/>
      <c r="K2508" s="147"/>
      <c r="L2508" s="151"/>
      <c r="M2508" s="126">
        <f t="shared" si="234"/>
        <v>0</v>
      </c>
      <c r="N2508" s="60">
        <f t="shared" si="235"/>
        <v>0</v>
      </c>
      <c r="O2508" s="60">
        <f t="shared" si="236"/>
        <v>0</v>
      </c>
      <c r="P2508" s="60">
        <f t="shared" si="237"/>
        <v>0</v>
      </c>
      <c r="Q2508" s="60">
        <f t="shared" si="238"/>
        <v>0</v>
      </c>
      <c r="R2508" s="60">
        <f t="shared" si="239"/>
        <v>0</v>
      </c>
      <c r="S2508" s="60" t="s">
        <v>3196</v>
      </c>
    </row>
    <row r="2509" spans="1:19" ht="50.1" hidden="1" customHeight="1" x14ac:dyDescent="0.25">
      <c r="A2509" s="74" t="s">
        <v>1854</v>
      </c>
      <c r="B2509" s="147"/>
      <c r="C2509" s="148"/>
      <c r="D2509" s="149"/>
      <c r="E2509" s="149"/>
      <c r="F2509" s="73" t="s">
        <v>2819</v>
      </c>
      <c r="G2509" s="70"/>
      <c r="H2509" s="150"/>
      <c r="I2509" s="149"/>
      <c r="J2509" s="148"/>
      <c r="K2509" s="147"/>
      <c r="L2509" s="151"/>
      <c r="M2509" s="126">
        <f t="shared" si="234"/>
        <v>0</v>
      </c>
      <c r="N2509" s="60">
        <f t="shared" si="235"/>
        <v>0</v>
      </c>
      <c r="O2509" s="60">
        <f t="shared" si="236"/>
        <v>0</v>
      </c>
      <c r="P2509" s="60">
        <f t="shared" si="237"/>
        <v>0</v>
      </c>
      <c r="Q2509" s="60">
        <f t="shared" si="238"/>
        <v>0</v>
      </c>
      <c r="R2509" s="60">
        <f t="shared" si="239"/>
        <v>0</v>
      </c>
      <c r="S2509" s="60" t="s">
        <v>3196</v>
      </c>
    </row>
    <row r="2510" spans="1:19" ht="50.1" hidden="1" customHeight="1" x14ac:dyDescent="0.25">
      <c r="A2510" s="71" t="s">
        <v>1855</v>
      </c>
      <c r="B2510" s="147"/>
      <c r="C2510" s="148"/>
      <c r="D2510" s="149"/>
      <c r="E2510" s="149"/>
      <c r="F2510" s="73" t="s">
        <v>2819</v>
      </c>
      <c r="G2510" s="70"/>
      <c r="H2510" s="150"/>
      <c r="I2510" s="149"/>
      <c r="J2510" s="148"/>
      <c r="K2510" s="147"/>
      <c r="L2510" s="151"/>
      <c r="M2510" s="126">
        <f t="shared" si="234"/>
        <v>0</v>
      </c>
      <c r="N2510" s="60">
        <f t="shared" si="235"/>
        <v>0</v>
      </c>
      <c r="O2510" s="60">
        <f t="shared" si="236"/>
        <v>0</v>
      </c>
      <c r="P2510" s="60">
        <f t="shared" si="237"/>
        <v>0</v>
      </c>
      <c r="Q2510" s="60">
        <f t="shared" si="238"/>
        <v>0</v>
      </c>
      <c r="R2510" s="60">
        <f t="shared" si="239"/>
        <v>0</v>
      </c>
      <c r="S2510" s="60" t="s">
        <v>3196</v>
      </c>
    </row>
    <row r="2511" spans="1:19" ht="50.1" hidden="1" customHeight="1" x14ac:dyDescent="0.25">
      <c r="A2511" s="71" t="s">
        <v>1856</v>
      </c>
      <c r="B2511" s="147"/>
      <c r="C2511" s="148"/>
      <c r="D2511" s="149"/>
      <c r="E2511" s="149"/>
      <c r="F2511" s="73" t="s">
        <v>2819</v>
      </c>
      <c r="G2511" s="70"/>
      <c r="H2511" s="150"/>
      <c r="I2511" s="149"/>
      <c r="J2511" s="148"/>
      <c r="K2511" s="147"/>
      <c r="L2511" s="151"/>
      <c r="M2511" s="126">
        <f t="shared" si="234"/>
        <v>0</v>
      </c>
      <c r="N2511" s="60">
        <f t="shared" si="235"/>
        <v>0</v>
      </c>
      <c r="O2511" s="60">
        <f t="shared" si="236"/>
        <v>0</v>
      </c>
      <c r="P2511" s="60">
        <f t="shared" si="237"/>
        <v>0</v>
      </c>
      <c r="Q2511" s="60">
        <f t="shared" si="238"/>
        <v>0</v>
      </c>
      <c r="R2511" s="60">
        <f t="shared" si="239"/>
        <v>0</v>
      </c>
      <c r="S2511" s="60" t="s">
        <v>3196</v>
      </c>
    </row>
    <row r="2512" spans="1:19" ht="50.1" hidden="1" customHeight="1" x14ac:dyDescent="0.25">
      <c r="A2512" s="74" t="s">
        <v>1857</v>
      </c>
      <c r="B2512" s="147"/>
      <c r="C2512" s="148"/>
      <c r="D2512" s="149"/>
      <c r="E2512" s="149"/>
      <c r="F2512" s="73" t="s">
        <v>2819</v>
      </c>
      <c r="G2512" s="70"/>
      <c r="H2512" s="150"/>
      <c r="I2512" s="149"/>
      <c r="J2512" s="148"/>
      <c r="K2512" s="147"/>
      <c r="L2512" s="151"/>
      <c r="M2512" s="126">
        <f t="shared" si="234"/>
        <v>0</v>
      </c>
      <c r="N2512" s="60">
        <f t="shared" si="235"/>
        <v>0</v>
      </c>
      <c r="O2512" s="60">
        <f t="shared" si="236"/>
        <v>0</v>
      </c>
      <c r="P2512" s="60">
        <f t="shared" si="237"/>
        <v>0</v>
      </c>
      <c r="Q2512" s="60">
        <f t="shared" si="238"/>
        <v>0</v>
      </c>
      <c r="R2512" s="60">
        <f t="shared" si="239"/>
        <v>0</v>
      </c>
      <c r="S2512" s="60" t="s">
        <v>3196</v>
      </c>
    </row>
    <row r="2513" spans="1:19" ht="50.1" hidden="1" customHeight="1" x14ac:dyDescent="0.25">
      <c r="A2513" s="71" t="s">
        <v>1858</v>
      </c>
      <c r="B2513" s="147"/>
      <c r="C2513" s="148"/>
      <c r="D2513" s="149"/>
      <c r="E2513" s="149"/>
      <c r="F2513" s="73" t="s">
        <v>2819</v>
      </c>
      <c r="G2513" s="70"/>
      <c r="H2513" s="150"/>
      <c r="I2513" s="149"/>
      <c r="J2513" s="148"/>
      <c r="K2513" s="147"/>
      <c r="L2513" s="151"/>
      <c r="M2513" s="126">
        <f t="shared" si="234"/>
        <v>0</v>
      </c>
      <c r="N2513" s="60">
        <f t="shared" si="235"/>
        <v>0</v>
      </c>
      <c r="O2513" s="60">
        <f t="shared" si="236"/>
        <v>0</v>
      </c>
      <c r="P2513" s="60">
        <f t="shared" si="237"/>
        <v>0</v>
      </c>
      <c r="Q2513" s="60">
        <f t="shared" si="238"/>
        <v>0</v>
      </c>
      <c r="R2513" s="60">
        <f t="shared" si="239"/>
        <v>0</v>
      </c>
      <c r="S2513" s="60" t="s">
        <v>3196</v>
      </c>
    </row>
    <row r="2514" spans="1:19" ht="50.1" hidden="1" customHeight="1" x14ac:dyDescent="0.25">
      <c r="A2514" s="71" t="s">
        <v>1859</v>
      </c>
      <c r="B2514" s="147"/>
      <c r="C2514" s="148"/>
      <c r="D2514" s="149"/>
      <c r="E2514" s="149"/>
      <c r="F2514" s="73" t="s">
        <v>2819</v>
      </c>
      <c r="G2514" s="70"/>
      <c r="H2514" s="150"/>
      <c r="I2514" s="149"/>
      <c r="J2514" s="148"/>
      <c r="K2514" s="147"/>
      <c r="L2514" s="151"/>
      <c r="M2514" s="126">
        <f t="shared" si="234"/>
        <v>0</v>
      </c>
      <c r="N2514" s="60">
        <f t="shared" si="235"/>
        <v>0</v>
      </c>
      <c r="O2514" s="60">
        <f t="shared" si="236"/>
        <v>0</v>
      </c>
      <c r="P2514" s="60">
        <f t="shared" si="237"/>
        <v>0</v>
      </c>
      <c r="Q2514" s="60">
        <f t="shared" si="238"/>
        <v>0</v>
      </c>
      <c r="R2514" s="60">
        <f t="shared" si="239"/>
        <v>0</v>
      </c>
      <c r="S2514" s="60" t="s">
        <v>3196</v>
      </c>
    </row>
    <row r="2515" spans="1:19" ht="50.1" hidden="1" customHeight="1" x14ac:dyDescent="0.25">
      <c r="A2515" s="74" t="s">
        <v>1860</v>
      </c>
      <c r="B2515" s="147"/>
      <c r="C2515" s="148"/>
      <c r="D2515" s="149"/>
      <c r="E2515" s="149"/>
      <c r="F2515" s="73" t="s">
        <v>2819</v>
      </c>
      <c r="G2515" s="70"/>
      <c r="H2515" s="150"/>
      <c r="I2515" s="149"/>
      <c r="J2515" s="148"/>
      <c r="K2515" s="147"/>
      <c r="L2515" s="151"/>
      <c r="M2515" s="126">
        <f t="shared" si="234"/>
        <v>0</v>
      </c>
      <c r="N2515" s="60">
        <f t="shared" si="235"/>
        <v>0</v>
      </c>
      <c r="O2515" s="60">
        <f t="shared" si="236"/>
        <v>0</v>
      </c>
      <c r="P2515" s="60">
        <f t="shared" si="237"/>
        <v>0</v>
      </c>
      <c r="Q2515" s="60">
        <f t="shared" si="238"/>
        <v>0</v>
      </c>
      <c r="R2515" s="60">
        <f t="shared" si="239"/>
        <v>0</v>
      </c>
      <c r="S2515" s="60" t="s">
        <v>3196</v>
      </c>
    </row>
    <row r="2516" spans="1:19" ht="50.1" hidden="1" customHeight="1" x14ac:dyDescent="0.25">
      <c r="A2516" s="71" t="s">
        <v>1861</v>
      </c>
      <c r="B2516" s="147"/>
      <c r="C2516" s="148"/>
      <c r="D2516" s="149"/>
      <c r="E2516" s="149"/>
      <c r="F2516" s="73" t="s">
        <v>2819</v>
      </c>
      <c r="G2516" s="70"/>
      <c r="H2516" s="150"/>
      <c r="I2516" s="149"/>
      <c r="J2516" s="148"/>
      <c r="K2516" s="147"/>
      <c r="L2516" s="151"/>
      <c r="M2516" s="126">
        <f t="shared" si="234"/>
        <v>0</v>
      </c>
      <c r="N2516" s="60">
        <f t="shared" si="235"/>
        <v>0</v>
      </c>
      <c r="O2516" s="60">
        <f t="shared" si="236"/>
        <v>0</v>
      </c>
      <c r="P2516" s="60">
        <f t="shared" si="237"/>
        <v>0</v>
      </c>
      <c r="Q2516" s="60">
        <f t="shared" si="238"/>
        <v>0</v>
      </c>
      <c r="R2516" s="60">
        <f t="shared" si="239"/>
        <v>0</v>
      </c>
      <c r="S2516" s="60" t="s">
        <v>3196</v>
      </c>
    </row>
    <row r="2517" spans="1:19" ht="50.1" hidden="1" customHeight="1" x14ac:dyDescent="0.25">
      <c r="A2517" s="71" t="s">
        <v>1862</v>
      </c>
      <c r="B2517" s="147"/>
      <c r="C2517" s="148"/>
      <c r="D2517" s="149"/>
      <c r="E2517" s="149"/>
      <c r="F2517" s="73" t="s">
        <v>2819</v>
      </c>
      <c r="G2517" s="70"/>
      <c r="H2517" s="150"/>
      <c r="I2517" s="149"/>
      <c r="J2517" s="148"/>
      <c r="K2517" s="147"/>
      <c r="L2517" s="151"/>
      <c r="M2517" s="126">
        <f t="shared" si="234"/>
        <v>0</v>
      </c>
      <c r="N2517" s="60">
        <f t="shared" si="235"/>
        <v>0</v>
      </c>
      <c r="O2517" s="60">
        <f t="shared" si="236"/>
        <v>0</v>
      </c>
      <c r="P2517" s="60">
        <f t="shared" si="237"/>
        <v>0</v>
      </c>
      <c r="Q2517" s="60">
        <f t="shared" si="238"/>
        <v>0</v>
      </c>
      <c r="R2517" s="60">
        <f t="shared" si="239"/>
        <v>0</v>
      </c>
      <c r="S2517" s="60" t="s">
        <v>3196</v>
      </c>
    </row>
    <row r="2518" spans="1:19" ht="50.1" hidden="1" customHeight="1" x14ac:dyDescent="0.25">
      <c r="A2518" s="74" t="s">
        <v>1863</v>
      </c>
      <c r="B2518" s="147"/>
      <c r="C2518" s="148"/>
      <c r="D2518" s="149"/>
      <c r="E2518" s="149"/>
      <c r="F2518" s="73" t="s">
        <v>2819</v>
      </c>
      <c r="G2518" s="70"/>
      <c r="H2518" s="150"/>
      <c r="I2518" s="149"/>
      <c r="J2518" s="148"/>
      <c r="K2518" s="147"/>
      <c r="L2518" s="151"/>
      <c r="M2518" s="126">
        <f t="shared" si="234"/>
        <v>0</v>
      </c>
      <c r="N2518" s="60">
        <f t="shared" si="235"/>
        <v>0</v>
      </c>
      <c r="O2518" s="60">
        <f t="shared" si="236"/>
        <v>0</v>
      </c>
      <c r="P2518" s="60">
        <f t="shared" si="237"/>
        <v>0</v>
      </c>
      <c r="Q2518" s="60">
        <f t="shared" si="238"/>
        <v>0</v>
      </c>
      <c r="R2518" s="60">
        <f t="shared" si="239"/>
        <v>0</v>
      </c>
      <c r="S2518" s="60" t="s">
        <v>3196</v>
      </c>
    </row>
    <row r="2519" spans="1:19" ht="50.1" hidden="1" customHeight="1" x14ac:dyDescent="0.25">
      <c r="A2519" s="71" t="s">
        <v>1864</v>
      </c>
      <c r="B2519" s="147"/>
      <c r="C2519" s="148"/>
      <c r="D2519" s="149"/>
      <c r="E2519" s="149"/>
      <c r="F2519" s="73" t="s">
        <v>2819</v>
      </c>
      <c r="G2519" s="70"/>
      <c r="H2519" s="150"/>
      <c r="I2519" s="149"/>
      <c r="J2519" s="148"/>
      <c r="K2519" s="147"/>
      <c r="L2519" s="151"/>
      <c r="M2519" s="126">
        <f t="shared" si="234"/>
        <v>0</v>
      </c>
      <c r="N2519" s="60">
        <f t="shared" si="235"/>
        <v>0</v>
      </c>
      <c r="O2519" s="60">
        <f t="shared" si="236"/>
        <v>0</v>
      </c>
      <c r="P2519" s="60">
        <f t="shared" si="237"/>
        <v>0</v>
      </c>
      <c r="Q2519" s="60">
        <f t="shared" si="238"/>
        <v>0</v>
      </c>
      <c r="R2519" s="60">
        <f t="shared" si="239"/>
        <v>0</v>
      </c>
      <c r="S2519" s="60" t="s">
        <v>3196</v>
      </c>
    </row>
    <row r="2520" spans="1:19" ht="50.1" hidden="1" customHeight="1" x14ac:dyDescent="0.25">
      <c r="A2520" s="71" t="s">
        <v>1865</v>
      </c>
      <c r="B2520" s="147"/>
      <c r="C2520" s="148"/>
      <c r="D2520" s="149"/>
      <c r="E2520" s="149"/>
      <c r="F2520" s="73" t="s">
        <v>2819</v>
      </c>
      <c r="G2520" s="70"/>
      <c r="H2520" s="150"/>
      <c r="I2520" s="149"/>
      <c r="J2520" s="148"/>
      <c r="K2520" s="147"/>
      <c r="L2520" s="151"/>
      <c r="M2520" s="126">
        <f t="shared" si="234"/>
        <v>0</v>
      </c>
      <c r="N2520" s="60">
        <f t="shared" si="235"/>
        <v>0</v>
      </c>
      <c r="O2520" s="60">
        <f t="shared" si="236"/>
        <v>0</v>
      </c>
      <c r="P2520" s="60">
        <f t="shared" si="237"/>
        <v>0</v>
      </c>
      <c r="Q2520" s="60">
        <f t="shared" si="238"/>
        <v>0</v>
      </c>
      <c r="R2520" s="60">
        <f t="shared" si="239"/>
        <v>0</v>
      </c>
      <c r="S2520" s="60" t="s">
        <v>3196</v>
      </c>
    </row>
    <row r="2521" spans="1:19" ht="50.1" hidden="1" customHeight="1" x14ac:dyDescent="0.25">
      <c r="A2521" s="74" t="s">
        <v>1866</v>
      </c>
      <c r="B2521" s="147"/>
      <c r="C2521" s="148"/>
      <c r="D2521" s="149"/>
      <c r="E2521" s="149"/>
      <c r="F2521" s="73" t="s">
        <v>2819</v>
      </c>
      <c r="G2521" s="70"/>
      <c r="H2521" s="150"/>
      <c r="I2521" s="149"/>
      <c r="J2521" s="148"/>
      <c r="K2521" s="147"/>
      <c r="L2521" s="151"/>
      <c r="M2521" s="126">
        <f t="shared" si="234"/>
        <v>0</v>
      </c>
      <c r="N2521" s="60">
        <f t="shared" si="235"/>
        <v>0</v>
      </c>
      <c r="O2521" s="60">
        <f t="shared" si="236"/>
        <v>0</v>
      </c>
      <c r="P2521" s="60">
        <f t="shared" si="237"/>
        <v>0</v>
      </c>
      <c r="Q2521" s="60">
        <f t="shared" si="238"/>
        <v>0</v>
      </c>
      <c r="R2521" s="60">
        <f t="shared" si="239"/>
        <v>0</v>
      </c>
      <c r="S2521" s="60" t="s">
        <v>3196</v>
      </c>
    </row>
    <row r="2522" spans="1:19" ht="50.1" hidden="1" customHeight="1" x14ac:dyDescent="0.25">
      <c r="A2522" s="71" t="s">
        <v>1867</v>
      </c>
      <c r="B2522" s="147"/>
      <c r="C2522" s="148"/>
      <c r="D2522" s="149"/>
      <c r="E2522" s="149"/>
      <c r="F2522" s="73" t="s">
        <v>2819</v>
      </c>
      <c r="G2522" s="70"/>
      <c r="H2522" s="150"/>
      <c r="I2522" s="149"/>
      <c r="J2522" s="148"/>
      <c r="K2522" s="147"/>
      <c r="L2522" s="151"/>
      <c r="M2522" s="126">
        <f t="shared" si="234"/>
        <v>0</v>
      </c>
      <c r="N2522" s="60">
        <f t="shared" si="235"/>
        <v>0</v>
      </c>
      <c r="O2522" s="60">
        <f t="shared" si="236"/>
        <v>0</v>
      </c>
      <c r="P2522" s="60">
        <f t="shared" si="237"/>
        <v>0</v>
      </c>
      <c r="Q2522" s="60">
        <f t="shared" si="238"/>
        <v>0</v>
      </c>
      <c r="R2522" s="60">
        <f t="shared" si="239"/>
        <v>0</v>
      </c>
      <c r="S2522" s="60" t="s">
        <v>3196</v>
      </c>
    </row>
    <row r="2523" spans="1:19" ht="50.1" hidden="1" customHeight="1" x14ac:dyDescent="0.25">
      <c r="A2523" s="71" t="s">
        <v>1868</v>
      </c>
      <c r="B2523" s="147"/>
      <c r="C2523" s="148"/>
      <c r="D2523" s="149"/>
      <c r="E2523" s="149"/>
      <c r="F2523" s="73" t="s">
        <v>2819</v>
      </c>
      <c r="G2523" s="70"/>
      <c r="H2523" s="150"/>
      <c r="I2523" s="149"/>
      <c r="J2523" s="148"/>
      <c r="K2523" s="147"/>
      <c r="L2523" s="151"/>
      <c r="M2523" s="126">
        <f t="shared" si="234"/>
        <v>0</v>
      </c>
      <c r="N2523" s="60">
        <f t="shared" si="235"/>
        <v>0</v>
      </c>
      <c r="O2523" s="60">
        <f t="shared" si="236"/>
        <v>0</v>
      </c>
      <c r="P2523" s="60">
        <f t="shared" si="237"/>
        <v>0</v>
      </c>
      <c r="Q2523" s="60">
        <f t="shared" si="238"/>
        <v>0</v>
      </c>
      <c r="R2523" s="60">
        <f t="shared" si="239"/>
        <v>0</v>
      </c>
      <c r="S2523" s="60" t="s">
        <v>3196</v>
      </c>
    </row>
    <row r="2524" spans="1:19" ht="50.1" hidden="1" customHeight="1" x14ac:dyDescent="0.25">
      <c r="A2524" s="74" t="s">
        <v>1869</v>
      </c>
      <c r="B2524" s="147"/>
      <c r="C2524" s="148"/>
      <c r="D2524" s="149"/>
      <c r="E2524" s="149"/>
      <c r="F2524" s="73" t="s">
        <v>2819</v>
      </c>
      <c r="G2524" s="70"/>
      <c r="H2524" s="150"/>
      <c r="I2524" s="149"/>
      <c r="J2524" s="148"/>
      <c r="K2524" s="147"/>
      <c r="L2524" s="151"/>
      <c r="M2524" s="126">
        <f t="shared" si="234"/>
        <v>0</v>
      </c>
      <c r="N2524" s="60">
        <f t="shared" si="235"/>
        <v>0</v>
      </c>
      <c r="O2524" s="60">
        <f t="shared" si="236"/>
        <v>0</v>
      </c>
      <c r="P2524" s="60">
        <f t="shared" si="237"/>
        <v>0</v>
      </c>
      <c r="Q2524" s="60">
        <f t="shared" si="238"/>
        <v>0</v>
      </c>
      <c r="R2524" s="60">
        <f t="shared" si="239"/>
        <v>0</v>
      </c>
      <c r="S2524" s="60" t="s">
        <v>3196</v>
      </c>
    </row>
    <row r="2525" spans="1:19" ht="50.1" hidden="1" customHeight="1" x14ac:dyDescent="0.25">
      <c r="A2525" s="71" t="s">
        <v>1870</v>
      </c>
      <c r="B2525" s="147"/>
      <c r="C2525" s="148"/>
      <c r="D2525" s="149"/>
      <c r="E2525" s="149"/>
      <c r="F2525" s="73" t="s">
        <v>2819</v>
      </c>
      <c r="G2525" s="70"/>
      <c r="H2525" s="150"/>
      <c r="I2525" s="149"/>
      <c r="J2525" s="148"/>
      <c r="K2525" s="147"/>
      <c r="L2525" s="151"/>
      <c r="M2525" s="126">
        <f t="shared" si="234"/>
        <v>0</v>
      </c>
      <c r="N2525" s="60">
        <f t="shared" si="235"/>
        <v>0</v>
      </c>
      <c r="O2525" s="60">
        <f t="shared" si="236"/>
        <v>0</v>
      </c>
      <c r="P2525" s="60">
        <f t="shared" si="237"/>
        <v>0</v>
      </c>
      <c r="Q2525" s="60">
        <f t="shared" si="238"/>
        <v>0</v>
      </c>
      <c r="R2525" s="60">
        <f t="shared" si="239"/>
        <v>0</v>
      </c>
      <c r="S2525" s="60" t="s">
        <v>3196</v>
      </c>
    </row>
    <row r="2526" spans="1:19" ht="50.1" hidden="1" customHeight="1" x14ac:dyDescent="0.25">
      <c r="A2526" s="71" t="s">
        <v>1871</v>
      </c>
      <c r="B2526" s="147"/>
      <c r="C2526" s="148"/>
      <c r="D2526" s="149"/>
      <c r="E2526" s="149"/>
      <c r="F2526" s="73" t="s">
        <v>2819</v>
      </c>
      <c r="G2526" s="70"/>
      <c r="H2526" s="150"/>
      <c r="I2526" s="149"/>
      <c r="J2526" s="148"/>
      <c r="K2526" s="147"/>
      <c r="L2526" s="151"/>
      <c r="M2526" s="126">
        <f t="shared" si="234"/>
        <v>0</v>
      </c>
      <c r="N2526" s="60">
        <f t="shared" si="235"/>
        <v>0</v>
      </c>
      <c r="O2526" s="60">
        <f t="shared" si="236"/>
        <v>0</v>
      </c>
      <c r="P2526" s="60">
        <f t="shared" si="237"/>
        <v>0</v>
      </c>
      <c r="Q2526" s="60">
        <f t="shared" si="238"/>
        <v>0</v>
      </c>
      <c r="R2526" s="60">
        <f t="shared" si="239"/>
        <v>0</v>
      </c>
      <c r="S2526" s="60" t="s">
        <v>3196</v>
      </c>
    </row>
    <row r="2527" spans="1:19" ht="50.1" hidden="1" customHeight="1" x14ac:dyDescent="0.25">
      <c r="A2527" s="74" t="s">
        <v>1872</v>
      </c>
      <c r="B2527" s="147"/>
      <c r="C2527" s="148"/>
      <c r="D2527" s="149"/>
      <c r="E2527" s="149"/>
      <c r="F2527" s="73" t="s">
        <v>2819</v>
      </c>
      <c r="G2527" s="70"/>
      <c r="H2527" s="150"/>
      <c r="I2527" s="149"/>
      <c r="J2527" s="148"/>
      <c r="K2527" s="147"/>
      <c r="L2527" s="151"/>
      <c r="M2527" s="126">
        <f t="shared" si="234"/>
        <v>0</v>
      </c>
      <c r="N2527" s="60">
        <f t="shared" si="235"/>
        <v>0</v>
      </c>
      <c r="O2527" s="60">
        <f t="shared" si="236"/>
        <v>0</v>
      </c>
      <c r="P2527" s="60">
        <f t="shared" si="237"/>
        <v>0</v>
      </c>
      <c r="Q2527" s="60">
        <f t="shared" si="238"/>
        <v>0</v>
      </c>
      <c r="R2527" s="60">
        <f t="shared" si="239"/>
        <v>0</v>
      </c>
      <c r="S2527" s="60" t="s">
        <v>3196</v>
      </c>
    </row>
    <row r="2528" spans="1:19" ht="50.1" hidden="1" customHeight="1" x14ac:dyDescent="0.25">
      <c r="A2528" s="71" t="s">
        <v>1873</v>
      </c>
      <c r="B2528" s="147"/>
      <c r="C2528" s="148"/>
      <c r="D2528" s="149"/>
      <c r="E2528" s="149"/>
      <c r="F2528" s="73" t="s">
        <v>2819</v>
      </c>
      <c r="G2528" s="70"/>
      <c r="H2528" s="150"/>
      <c r="I2528" s="149"/>
      <c r="J2528" s="148"/>
      <c r="K2528" s="147"/>
      <c r="L2528" s="151"/>
      <c r="M2528" s="126">
        <f t="shared" si="234"/>
        <v>0</v>
      </c>
      <c r="N2528" s="60">
        <f t="shared" si="235"/>
        <v>0</v>
      </c>
      <c r="O2528" s="60">
        <f t="shared" si="236"/>
        <v>0</v>
      </c>
      <c r="P2528" s="60">
        <f t="shared" si="237"/>
        <v>0</v>
      </c>
      <c r="Q2528" s="60">
        <f t="shared" si="238"/>
        <v>0</v>
      </c>
      <c r="R2528" s="60">
        <f t="shared" si="239"/>
        <v>0</v>
      </c>
      <c r="S2528" s="60" t="s">
        <v>3196</v>
      </c>
    </row>
    <row r="2529" spans="1:19" ht="50.1" hidden="1" customHeight="1" x14ac:dyDescent="0.25">
      <c r="A2529" s="71" t="s">
        <v>1874</v>
      </c>
      <c r="B2529" s="147"/>
      <c r="C2529" s="148"/>
      <c r="D2529" s="149"/>
      <c r="E2529" s="149"/>
      <c r="F2529" s="73" t="s">
        <v>2819</v>
      </c>
      <c r="G2529" s="70"/>
      <c r="H2529" s="150"/>
      <c r="I2529" s="149"/>
      <c r="J2529" s="148"/>
      <c r="K2529" s="147"/>
      <c r="L2529" s="151"/>
      <c r="M2529" s="126">
        <f t="shared" si="234"/>
        <v>0</v>
      </c>
      <c r="N2529" s="60">
        <f t="shared" si="235"/>
        <v>0</v>
      </c>
      <c r="O2529" s="60">
        <f t="shared" si="236"/>
        <v>0</v>
      </c>
      <c r="P2529" s="60">
        <f t="shared" si="237"/>
        <v>0</v>
      </c>
      <c r="Q2529" s="60">
        <f t="shared" si="238"/>
        <v>0</v>
      </c>
      <c r="R2529" s="60">
        <f t="shared" si="239"/>
        <v>0</v>
      </c>
      <c r="S2529" s="60" t="s">
        <v>3196</v>
      </c>
    </row>
    <row r="2530" spans="1:19" ht="50.1" hidden="1" customHeight="1" x14ac:dyDescent="0.25">
      <c r="A2530" s="74" t="s">
        <v>1875</v>
      </c>
      <c r="B2530" s="147"/>
      <c r="C2530" s="148"/>
      <c r="D2530" s="149"/>
      <c r="E2530" s="149"/>
      <c r="F2530" s="73" t="s">
        <v>2819</v>
      </c>
      <c r="G2530" s="70"/>
      <c r="H2530" s="150"/>
      <c r="I2530" s="149"/>
      <c r="J2530" s="148"/>
      <c r="K2530" s="147"/>
      <c r="L2530" s="151"/>
      <c r="M2530" s="126">
        <f t="shared" si="234"/>
        <v>0</v>
      </c>
      <c r="N2530" s="60">
        <f t="shared" si="235"/>
        <v>0</v>
      </c>
      <c r="O2530" s="60">
        <f t="shared" si="236"/>
        <v>0</v>
      </c>
      <c r="P2530" s="60">
        <f t="shared" si="237"/>
        <v>0</v>
      </c>
      <c r="Q2530" s="60">
        <f t="shared" si="238"/>
        <v>0</v>
      </c>
      <c r="R2530" s="60">
        <f t="shared" si="239"/>
        <v>0</v>
      </c>
      <c r="S2530" s="60" t="s">
        <v>3196</v>
      </c>
    </row>
    <row r="2531" spans="1:19" ht="50.1" hidden="1" customHeight="1" x14ac:dyDescent="0.25">
      <c r="A2531" s="71" t="s">
        <v>1876</v>
      </c>
      <c r="B2531" s="147"/>
      <c r="C2531" s="148"/>
      <c r="D2531" s="149"/>
      <c r="E2531" s="149"/>
      <c r="F2531" s="73" t="s">
        <v>2819</v>
      </c>
      <c r="G2531" s="70"/>
      <c r="H2531" s="150"/>
      <c r="I2531" s="149"/>
      <c r="J2531" s="148"/>
      <c r="K2531" s="147"/>
      <c r="L2531" s="151"/>
      <c r="M2531" s="126">
        <f t="shared" si="234"/>
        <v>0</v>
      </c>
      <c r="N2531" s="60">
        <f t="shared" si="235"/>
        <v>0</v>
      </c>
      <c r="O2531" s="60">
        <f t="shared" si="236"/>
        <v>0</v>
      </c>
      <c r="P2531" s="60">
        <f t="shared" si="237"/>
        <v>0</v>
      </c>
      <c r="Q2531" s="60">
        <f t="shared" si="238"/>
        <v>0</v>
      </c>
      <c r="R2531" s="60">
        <f t="shared" si="239"/>
        <v>0</v>
      </c>
      <c r="S2531" s="60" t="s">
        <v>3196</v>
      </c>
    </row>
    <row r="2532" spans="1:19" ht="50.1" hidden="1" customHeight="1" x14ac:dyDescent="0.25">
      <c r="A2532" s="71" t="s">
        <v>1877</v>
      </c>
      <c r="B2532" s="147"/>
      <c r="C2532" s="148"/>
      <c r="D2532" s="149"/>
      <c r="E2532" s="149"/>
      <c r="F2532" s="73" t="s">
        <v>2819</v>
      </c>
      <c r="G2532" s="70"/>
      <c r="H2532" s="150"/>
      <c r="I2532" s="149"/>
      <c r="J2532" s="148"/>
      <c r="K2532" s="147"/>
      <c r="L2532" s="151"/>
      <c r="M2532" s="126">
        <f t="shared" si="234"/>
        <v>0</v>
      </c>
      <c r="N2532" s="60">
        <f t="shared" si="235"/>
        <v>0</v>
      </c>
      <c r="O2532" s="60">
        <f t="shared" si="236"/>
        <v>0</v>
      </c>
      <c r="P2532" s="60">
        <f t="shared" si="237"/>
        <v>0</v>
      </c>
      <c r="Q2532" s="60">
        <f t="shared" si="238"/>
        <v>0</v>
      </c>
      <c r="R2532" s="60">
        <f t="shared" si="239"/>
        <v>0</v>
      </c>
      <c r="S2532" s="60" t="s">
        <v>3196</v>
      </c>
    </row>
    <row r="2533" spans="1:19" ht="50.1" hidden="1" customHeight="1" x14ac:dyDescent="0.25">
      <c r="A2533" s="74" t="s">
        <v>1878</v>
      </c>
      <c r="B2533" s="147"/>
      <c r="C2533" s="148"/>
      <c r="D2533" s="149"/>
      <c r="E2533" s="149"/>
      <c r="F2533" s="73" t="s">
        <v>2819</v>
      </c>
      <c r="G2533" s="70"/>
      <c r="H2533" s="150"/>
      <c r="I2533" s="149"/>
      <c r="J2533" s="148"/>
      <c r="K2533" s="147"/>
      <c r="L2533" s="151"/>
      <c r="M2533" s="126">
        <f t="shared" si="234"/>
        <v>0</v>
      </c>
      <c r="N2533" s="60">
        <f t="shared" si="235"/>
        <v>0</v>
      </c>
      <c r="O2533" s="60">
        <f t="shared" si="236"/>
        <v>0</v>
      </c>
      <c r="P2533" s="60">
        <f t="shared" si="237"/>
        <v>0</v>
      </c>
      <c r="Q2533" s="60">
        <f t="shared" si="238"/>
        <v>0</v>
      </c>
      <c r="R2533" s="60">
        <f t="shared" si="239"/>
        <v>0</v>
      </c>
      <c r="S2533" s="60" t="s">
        <v>3196</v>
      </c>
    </row>
    <row r="2534" spans="1:19" ht="50.1" hidden="1" customHeight="1" x14ac:dyDescent="0.25">
      <c r="A2534" s="71" t="s">
        <v>1879</v>
      </c>
      <c r="B2534" s="147"/>
      <c r="C2534" s="148"/>
      <c r="D2534" s="149"/>
      <c r="E2534" s="149"/>
      <c r="F2534" s="73" t="s">
        <v>2819</v>
      </c>
      <c r="G2534" s="70"/>
      <c r="H2534" s="150"/>
      <c r="I2534" s="149"/>
      <c r="J2534" s="148"/>
      <c r="K2534" s="147"/>
      <c r="L2534" s="151"/>
      <c r="M2534" s="126">
        <f t="shared" si="234"/>
        <v>0</v>
      </c>
      <c r="N2534" s="60">
        <f t="shared" si="235"/>
        <v>0</v>
      </c>
      <c r="O2534" s="60">
        <f t="shared" si="236"/>
        <v>0</v>
      </c>
      <c r="P2534" s="60">
        <f t="shared" si="237"/>
        <v>0</v>
      </c>
      <c r="Q2534" s="60">
        <f t="shared" si="238"/>
        <v>0</v>
      </c>
      <c r="R2534" s="60">
        <f t="shared" si="239"/>
        <v>0</v>
      </c>
      <c r="S2534" s="60" t="s">
        <v>3196</v>
      </c>
    </row>
    <row r="2535" spans="1:19" ht="50.1" hidden="1" customHeight="1" x14ac:dyDescent="0.25">
      <c r="A2535" s="71" t="s">
        <v>1880</v>
      </c>
      <c r="B2535" s="147"/>
      <c r="C2535" s="148"/>
      <c r="D2535" s="149"/>
      <c r="E2535" s="149"/>
      <c r="F2535" s="73" t="s">
        <v>2819</v>
      </c>
      <c r="G2535" s="70"/>
      <c r="H2535" s="150"/>
      <c r="I2535" s="149"/>
      <c r="J2535" s="148"/>
      <c r="K2535" s="147"/>
      <c r="L2535" s="151"/>
      <c r="M2535" s="126">
        <f t="shared" si="234"/>
        <v>0</v>
      </c>
      <c r="N2535" s="60">
        <f t="shared" si="235"/>
        <v>0</v>
      </c>
      <c r="O2535" s="60">
        <f t="shared" si="236"/>
        <v>0</v>
      </c>
      <c r="P2535" s="60">
        <f t="shared" si="237"/>
        <v>0</v>
      </c>
      <c r="Q2535" s="60">
        <f t="shared" si="238"/>
        <v>0</v>
      </c>
      <c r="R2535" s="60">
        <f t="shared" si="239"/>
        <v>0</v>
      </c>
      <c r="S2535" s="60" t="s">
        <v>3196</v>
      </c>
    </row>
    <row r="2536" spans="1:19" ht="50.1" hidden="1" customHeight="1" x14ac:dyDescent="0.25">
      <c r="A2536" s="74" t="s">
        <v>1881</v>
      </c>
      <c r="B2536" s="147"/>
      <c r="C2536" s="148"/>
      <c r="D2536" s="149"/>
      <c r="E2536" s="149"/>
      <c r="F2536" s="73" t="s">
        <v>2819</v>
      </c>
      <c r="G2536" s="70"/>
      <c r="H2536" s="150"/>
      <c r="I2536" s="149"/>
      <c r="J2536" s="148"/>
      <c r="K2536" s="147"/>
      <c r="L2536" s="151"/>
      <c r="M2536" s="126">
        <f t="shared" si="234"/>
        <v>0</v>
      </c>
      <c r="N2536" s="60">
        <f t="shared" si="235"/>
        <v>0</v>
      </c>
      <c r="O2536" s="60">
        <f t="shared" si="236"/>
        <v>0</v>
      </c>
      <c r="P2536" s="60">
        <f t="shared" si="237"/>
        <v>0</v>
      </c>
      <c r="Q2536" s="60">
        <f t="shared" si="238"/>
        <v>0</v>
      </c>
      <c r="R2536" s="60">
        <f t="shared" si="239"/>
        <v>0</v>
      </c>
      <c r="S2536" s="60" t="s">
        <v>3196</v>
      </c>
    </row>
    <row r="2537" spans="1:19" ht="50.1" hidden="1" customHeight="1" x14ac:dyDescent="0.25">
      <c r="A2537" s="71" t="s">
        <v>1882</v>
      </c>
      <c r="B2537" s="147"/>
      <c r="C2537" s="148"/>
      <c r="D2537" s="149"/>
      <c r="E2537" s="149"/>
      <c r="F2537" s="73" t="s">
        <v>2819</v>
      </c>
      <c r="G2537" s="70"/>
      <c r="H2537" s="150"/>
      <c r="I2537" s="149"/>
      <c r="J2537" s="148"/>
      <c r="K2537" s="147"/>
      <c r="L2537" s="151"/>
      <c r="M2537" s="126">
        <f t="shared" si="234"/>
        <v>0</v>
      </c>
      <c r="N2537" s="60">
        <f t="shared" si="235"/>
        <v>0</v>
      </c>
      <c r="O2537" s="60">
        <f t="shared" si="236"/>
        <v>0</v>
      </c>
      <c r="P2537" s="60">
        <f t="shared" si="237"/>
        <v>0</v>
      </c>
      <c r="Q2537" s="60">
        <f t="shared" si="238"/>
        <v>0</v>
      </c>
      <c r="R2537" s="60">
        <f t="shared" si="239"/>
        <v>0</v>
      </c>
      <c r="S2537" s="60" t="s">
        <v>3196</v>
      </c>
    </row>
    <row r="2538" spans="1:19" ht="50.1" hidden="1" customHeight="1" x14ac:dyDescent="0.25">
      <c r="A2538" s="71" t="s">
        <v>1883</v>
      </c>
      <c r="B2538" s="147"/>
      <c r="C2538" s="148"/>
      <c r="D2538" s="149"/>
      <c r="E2538" s="149"/>
      <c r="F2538" s="73" t="s">
        <v>2819</v>
      </c>
      <c r="G2538" s="70"/>
      <c r="H2538" s="150"/>
      <c r="I2538" s="149"/>
      <c r="J2538" s="148"/>
      <c r="K2538" s="147"/>
      <c r="L2538" s="151"/>
      <c r="M2538" s="126">
        <f t="shared" si="234"/>
        <v>0</v>
      </c>
      <c r="N2538" s="60">
        <f t="shared" si="235"/>
        <v>0</v>
      </c>
      <c r="O2538" s="60">
        <f t="shared" si="236"/>
        <v>0</v>
      </c>
      <c r="P2538" s="60">
        <f t="shared" si="237"/>
        <v>0</v>
      </c>
      <c r="Q2538" s="60">
        <f t="shared" si="238"/>
        <v>0</v>
      </c>
      <c r="R2538" s="60">
        <f t="shared" si="239"/>
        <v>0</v>
      </c>
      <c r="S2538" s="60" t="s">
        <v>3196</v>
      </c>
    </row>
    <row r="2539" spans="1:19" ht="50.1" hidden="1" customHeight="1" x14ac:dyDescent="0.25">
      <c r="A2539" s="74" t="s">
        <v>1884</v>
      </c>
      <c r="B2539" s="147"/>
      <c r="C2539" s="148"/>
      <c r="D2539" s="149"/>
      <c r="E2539" s="149"/>
      <c r="F2539" s="73" t="s">
        <v>2819</v>
      </c>
      <c r="G2539" s="70"/>
      <c r="H2539" s="150"/>
      <c r="I2539" s="149"/>
      <c r="J2539" s="148"/>
      <c r="K2539" s="147"/>
      <c r="L2539" s="151"/>
      <c r="M2539" s="126">
        <f t="shared" si="234"/>
        <v>0</v>
      </c>
      <c r="N2539" s="60">
        <f t="shared" si="235"/>
        <v>0</v>
      </c>
      <c r="O2539" s="60">
        <f t="shared" si="236"/>
        <v>0</v>
      </c>
      <c r="P2539" s="60">
        <f t="shared" si="237"/>
        <v>0</v>
      </c>
      <c r="Q2539" s="60">
        <f t="shared" si="238"/>
        <v>0</v>
      </c>
      <c r="R2539" s="60">
        <f t="shared" si="239"/>
        <v>0</v>
      </c>
      <c r="S2539" s="60" t="s">
        <v>3196</v>
      </c>
    </row>
    <row r="2540" spans="1:19" ht="50.1" hidden="1" customHeight="1" x14ac:dyDescent="0.25">
      <c r="A2540" s="71" t="s">
        <v>1885</v>
      </c>
      <c r="B2540" s="147"/>
      <c r="C2540" s="148"/>
      <c r="D2540" s="149"/>
      <c r="E2540" s="149"/>
      <c r="F2540" s="73" t="s">
        <v>2819</v>
      </c>
      <c r="G2540" s="70"/>
      <c r="H2540" s="150"/>
      <c r="I2540" s="149"/>
      <c r="J2540" s="148"/>
      <c r="K2540" s="147"/>
      <c r="L2540" s="151"/>
      <c r="M2540" s="126">
        <f t="shared" si="234"/>
        <v>0</v>
      </c>
      <c r="N2540" s="60">
        <f t="shared" si="235"/>
        <v>0</v>
      </c>
      <c r="O2540" s="60">
        <f t="shared" si="236"/>
        <v>0</v>
      </c>
      <c r="P2540" s="60">
        <f t="shared" si="237"/>
        <v>0</v>
      </c>
      <c r="Q2540" s="60">
        <f t="shared" si="238"/>
        <v>0</v>
      </c>
      <c r="R2540" s="60">
        <f t="shared" si="239"/>
        <v>0</v>
      </c>
      <c r="S2540" s="60" t="s">
        <v>3196</v>
      </c>
    </row>
    <row r="2541" spans="1:19" ht="50.1" hidden="1" customHeight="1" x14ac:dyDescent="0.25">
      <c r="A2541" s="71" t="s">
        <v>1886</v>
      </c>
      <c r="B2541" s="147"/>
      <c r="C2541" s="148"/>
      <c r="D2541" s="149"/>
      <c r="E2541" s="149"/>
      <c r="F2541" s="73" t="s">
        <v>2819</v>
      </c>
      <c r="G2541" s="70"/>
      <c r="H2541" s="150"/>
      <c r="I2541" s="149"/>
      <c r="J2541" s="148"/>
      <c r="K2541" s="147"/>
      <c r="L2541" s="151"/>
      <c r="M2541" s="126">
        <f t="shared" si="234"/>
        <v>0</v>
      </c>
      <c r="N2541" s="60">
        <f t="shared" si="235"/>
        <v>0</v>
      </c>
      <c r="O2541" s="60">
        <f t="shared" si="236"/>
        <v>0</v>
      </c>
      <c r="P2541" s="60">
        <f t="shared" si="237"/>
        <v>0</v>
      </c>
      <c r="Q2541" s="60">
        <f t="shared" si="238"/>
        <v>0</v>
      </c>
      <c r="R2541" s="60">
        <f t="shared" si="239"/>
        <v>0</v>
      </c>
      <c r="S2541" s="60" t="s">
        <v>3196</v>
      </c>
    </row>
    <row r="2542" spans="1:19" ht="50.1" hidden="1" customHeight="1" x14ac:dyDescent="0.25">
      <c r="A2542" s="74" t="s">
        <v>1887</v>
      </c>
      <c r="B2542" s="147"/>
      <c r="C2542" s="148"/>
      <c r="D2542" s="149"/>
      <c r="E2542" s="149"/>
      <c r="F2542" s="73" t="s">
        <v>2819</v>
      </c>
      <c r="G2542" s="70"/>
      <c r="H2542" s="150"/>
      <c r="I2542" s="149"/>
      <c r="J2542" s="148"/>
      <c r="K2542" s="147"/>
      <c r="L2542" s="151"/>
      <c r="M2542" s="126">
        <f t="shared" si="234"/>
        <v>0</v>
      </c>
      <c r="N2542" s="60">
        <f t="shared" si="235"/>
        <v>0</v>
      </c>
      <c r="O2542" s="60">
        <f t="shared" si="236"/>
        <v>0</v>
      </c>
      <c r="P2542" s="60">
        <f t="shared" si="237"/>
        <v>0</v>
      </c>
      <c r="Q2542" s="60">
        <f t="shared" si="238"/>
        <v>0</v>
      </c>
      <c r="R2542" s="60">
        <f t="shared" si="239"/>
        <v>0</v>
      </c>
      <c r="S2542" s="60" t="s">
        <v>3196</v>
      </c>
    </row>
    <row r="2543" spans="1:19" ht="50.1" hidden="1" customHeight="1" x14ac:dyDescent="0.25">
      <c r="A2543" s="71" t="s">
        <v>1888</v>
      </c>
      <c r="B2543" s="147"/>
      <c r="C2543" s="148"/>
      <c r="D2543" s="149"/>
      <c r="E2543" s="149"/>
      <c r="F2543" s="73" t="s">
        <v>2819</v>
      </c>
      <c r="G2543" s="70"/>
      <c r="H2543" s="150"/>
      <c r="I2543" s="149"/>
      <c r="J2543" s="148"/>
      <c r="K2543" s="147"/>
      <c r="L2543" s="151"/>
      <c r="M2543" s="126">
        <f t="shared" si="234"/>
        <v>0</v>
      </c>
      <c r="N2543" s="60">
        <f t="shared" si="235"/>
        <v>0</v>
      </c>
      <c r="O2543" s="60">
        <f t="shared" si="236"/>
        <v>0</v>
      </c>
      <c r="P2543" s="60">
        <f t="shared" si="237"/>
        <v>0</v>
      </c>
      <c r="Q2543" s="60">
        <f t="shared" si="238"/>
        <v>0</v>
      </c>
      <c r="R2543" s="60">
        <f t="shared" si="239"/>
        <v>0</v>
      </c>
      <c r="S2543" s="60" t="s">
        <v>3196</v>
      </c>
    </row>
    <row r="2544" spans="1:19" ht="50.1" hidden="1" customHeight="1" x14ac:dyDescent="0.25">
      <c r="A2544" s="71" t="s">
        <v>1889</v>
      </c>
      <c r="B2544" s="147"/>
      <c r="C2544" s="148"/>
      <c r="D2544" s="149"/>
      <c r="E2544" s="149"/>
      <c r="F2544" s="73" t="s">
        <v>2819</v>
      </c>
      <c r="G2544" s="70"/>
      <c r="H2544" s="150"/>
      <c r="I2544" s="149"/>
      <c r="J2544" s="148"/>
      <c r="K2544" s="147"/>
      <c r="L2544" s="151"/>
      <c r="M2544" s="126">
        <f t="shared" si="234"/>
        <v>0</v>
      </c>
      <c r="N2544" s="60">
        <f t="shared" si="235"/>
        <v>0</v>
      </c>
      <c r="O2544" s="60">
        <f t="shared" si="236"/>
        <v>0</v>
      </c>
      <c r="P2544" s="60">
        <f t="shared" si="237"/>
        <v>0</v>
      </c>
      <c r="Q2544" s="60">
        <f t="shared" si="238"/>
        <v>0</v>
      </c>
      <c r="R2544" s="60">
        <f t="shared" si="239"/>
        <v>0</v>
      </c>
      <c r="S2544" s="60" t="s">
        <v>3196</v>
      </c>
    </row>
    <row r="2545" spans="1:19" ht="50.1" hidden="1" customHeight="1" x14ac:dyDescent="0.25">
      <c r="A2545" s="74" t="s">
        <v>1890</v>
      </c>
      <c r="B2545" s="147"/>
      <c r="C2545" s="148"/>
      <c r="D2545" s="149"/>
      <c r="E2545" s="149"/>
      <c r="F2545" s="73" t="s">
        <v>2819</v>
      </c>
      <c r="G2545" s="70"/>
      <c r="H2545" s="150"/>
      <c r="I2545" s="149"/>
      <c r="J2545" s="148"/>
      <c r="K2545" s="147"/>
      <c r="L2545" s="151"/>
      <c r="M2545" s="126">
        <f t="shared" si="234"/>
        <v>0</v>
      </c>
      <c r="N2545" s="60">
        <f t="shared" si="235"/>
        <v>0</v>
      </c>
      <c r="O2545" s="60">
        <f t="shared" si="236"/>
        <v>0</v>
      </c>
      <c r="P2545" s="60">
        <f t="shared" si="237"/>
        <v>0</v>
      </c>
      <c r="Q2545" s="60">
        <f t="shared" si="238"/>
        <v>0</v>
      </c>
      <c r="R2545" s="60">
        <f t="shared" si="239"/>
        <v>0</v>
      </c>
      <c r="S2545" s="60" t="s">
        <v>3196</v>
      </c>
    </row>
    <row r="2546" spans="1:19" ht="50.1" hidden="1" customHeight="1" x14ac:dyDescent="0.25">
      <c r="A2546" s="71" t="s">
        <v>1891</v>
      </c>
      <c r="B2546" s="147"/>
      <c r="C2546" s="148"/>
      <c r="D2546" s="149"/>
      <c r="E2546" s="149"/>
      <c r="F2546" s="73" t="s">
        <v>2819</v>
      </c>
      <c r="G2546" s="70"/>
      <c r="H2546" s="150"/>
      <c r="I2546" s="149"/>
      <c r="J2546" s="148"/>
      <c r="K2546" s="147"/>
      <c r="L2546" s="151"/>
      <c r="M2546" s="126">
        <f t="shared" si="234"/>
        <v>0</v>
      </c>
      <c r="N2546" s="60">
        <f t="shared" si="235"/>
        <v>0</v>
      </c>
      <c r="O2546" s="60">
        <f t="shared" si="236"/>
        <v>0</v>
      </c>
      <c r="P2546" s="60">
        <f t="shared" si="237"/>
        <v>0</v>
      </c>
      <c r="Q2546" s="60">
        <f t="shared" si="238"/>
        <v>0</v>
      </c>
      <c r="R2546" s="60">
        <f t="shared" si="239"/>
        <v>0</v>
      </c>
      <c r="S2546" s="60" t="s">
        <v>3196</v>
      </c>
    </row>
    <row r="2547" spans="1:19" ht="50.1" hidden="1" customHeight="1" x14ac:dyDescent="0.25">
      <c r="A2547" s="71" t="s">
        <v>1892</v>
      </c>
      <c r="B2547" s="147"/>
      <c r="C2547" s="148"/>
      <c r="D2547" s="149"/>
      <c r="E2547" s="149"/>
      <c r="F2547" s="73" t="s">
        <v>2819</v>
      </c>
      <c r="G2547" s="70"/>
      <c r="H2547" s="150"/>
      <c r="I2547" s="149"/>
      <c r="J2547" s="148"/>
      <c r="K2547" s="147"/>
      <c r="L2547" s="151"/>
      <c r="M2547" s="126">
        <f t="shared" si="234"/>
        <v>0</v>
      </c>
      <c r="N2547" s="60">
        <f t="shared" si="235"/>
        <v>0</v>
      </c>
      <c r="O2547" s="60">
        <f t="shared" si="236"/>
        <v>0</v>
      </c>
      <c r="P2547" s="60">
        <f t="shared" si="237"/>
        <v>0</v>
      </c>
      <c r="Q2547" s="60">
        <f t="shared" si="238"/>
        <v>0</v>
      </c>
      <c r="R2547" s="60">
        <f t="shared" si="239"/>
        <v>0</v>
      </c>
      <c r="S2547" s="60" t="s">
        <v>3196</v>
      </c>
    </row>
    <row r="2548" spans="1:19" ht="50.1" hidden="1" customHeight="1" x14ac:dyDescent="0.25">
      <c r="A2548" s="74" t="s">
        <v>1893</v>
      </c>
      <c r="B2548" s="147"/>
      <c r="C2548" s="148"/>
      <c r="D2548" s="149"/>
      <c r="E2548" s="149"/>
      <c r="F2548" s="73" t="s">
        <v>2819</v>
      </c>
      <c r="G2548" s="70"/>
      <c r="H2548" s="150"/>
      <c r="I2548" s="149"/>
      <c r="J2548" s="148"/>
      <c r="K2548" s="147"/>
      <c r="L2548" s="151"/>
      <c r="M2548" s="126">
        <f t="shared" si="234"/>
        <v>0</v>
      </c>
      <c r="N2548" s="60">
        <f t="shared" si="235"/>
        <v>0</v>
      </c>
      <c r="O2548" s="60">
        <f t="shared" si="236"/>
        <v>0</v>
      </c>
      <c r="P2548" s="60">
        <f t="shared" si="237"/>
        <v>0</v>
      </c>
      <c r="Q2548" s="60">
        <f t="shared" si="238"/>
        <v>0</v>
      </c>
      <c r="R2548" s="60">
        <f t="shared" si="239"/>
        <v>0</v>
      </c>
      <c r="S2548" s="60" t="s">
        <v>3196</v>
      </c>
    </row>
    <row r="2549" spans="1:19" ht="50.1" hidden="1" customHeight="1" x14ac:dyDescent="0.25">
      <c r="A2549" s="71" t="s">
        <v>1894</v>
      </c>
      <c r="B2549" s="147"/>
      <c r="C2549" s="148"/>
      <c r="D2549" s="149"/>
      <c r="E2549" s="149"/>
      <c r="F2549" s="73" t="s">
        <v>2819</v>
      </c>
      <c r="G2549" s="70"/>
      <c r="H2549" s="150"/>
      <c r="I2549" s="149"/>
      <c r="J2549" s="148"/>
      <c r="K2549" s="147"/>
      <c r="L2549" s="151"/>
      <c r="M2549" s="126">
        <f t="shared" si="234"/>
        <v>0</v>
      </c>
      <c r="N2549" s="60">
        <f t="shared" si="235"/>
        <v>0</v>
      </c>
      <c r="O2549" s="60">
        <f t="shared" si="236"/>
        <v>0</v>
      </c>
      <c r="P2549" s="60">
        <f t="shared" si="237"/>
        <v>0</v>
      </c>
      <c r="Q2549" s="60">
        <f t="shared" si="238"/>
        <v>0</v>
      </c>
      <c r="R2549" s="60">
        <f t="shared" si="239"/>
        <v>0</v>
      </c>
      <c r="S2549" s="60" t="s">
        <v>3196</v>
      </c>
    </row>
    <row r="2550" spans="1:19" ht="50.1" hidden="1" customHeight="1" x14ac:dyDescent="0.25">
      <c r="A2550" s="71" t="s">
        <v>1895</v>
      </c>
      <c r="B2550" s="147"/>
      <c r="C2550" s="148"/>
      <c r="D2550" s="149"/>
      <c r="E2550" s="149"/>
      <c r="F2550" s="73" t="s">
        <v>2819</v>
      </c>
      <c r="G2550" s="70"/>
      <c r="H2550" s="150"/>
      <c r="I2550" s="149"/>
      <c r="J2550" s="148"/>
      <c r="K2550" s="147"/>
      <c r="L2550" s="151"/>
      <c r="M2550" s="126">
        <f t="shared" si="234"/>
        <v>0</v>
      </c>
      <c r="N2550" s="60">
        <f t="shared" si="235"/>
        <v>0</v>
      </c>
      <c r="O2550" s="60">
        <f t="shared" si="236"/>
        <v>0</v>
      </c>
      <c r="P2550" s="60">
        <f t="shared" si="237"/>
        <v>0</v>
      </c>
      <c r="Q2550" s="60">
        <f t="shared" si="238"/>
        <v>0</v>
      </c>
      <c r="R2550" s="60">
        <f t="shared" si="239"/>
        <v>0</v>
      </c>
      <c r="S2550" s="60" t="s">
        <v>3196</v>
      </c>
    </row>
    <row r="2551" spans="1:19" ht="50.1" hidden="1" customHeight="1" x14ac:dyDescent="0.25">
      <c r="A2551" s="74" t="s">
        <v>1896</v>
      </c>
      <c r="B2551" s="147"/>
      <c r="C2551" s="148"/>
      <c r="D2551" s="149"/>
      <c r="E2551" s="149"/>
      <c r="F2551" s="73" t="s">
        <v>2819</v>
      </c>
      <c r="G2551" s="70"/>
      <c r="H2551" s="150"/>
      <c r="I2551" s="149"/>
      <c r="J2551" s="148"/>
      <c r="K2551" s="147"/>
      <c r="L2551" s="151"/>
      <c r="M2551" s="126">
        <f t="shared" si="234"/>
        <v>0</v>
      </c>
      <c r="N2551" s="60">
        <f t="shared" si="235"/>
        <v>0</v>
      </c>
      <c r="O2551" s="60">
        <f t="shared" si="236"/>
        <v>0</v>
      </c>
      <c r="P2551" s="60">
        <f t="shared" si="237"/>
        <v>0</v>
      </c>
      <c r="Q2551" s="60">
        <f t="shared" si="238"/>
        <v>0</v>
      </c>
      <c r="R2551" s="60">
        <f t="shared" si="239"/>
        <v>0</v>
      </c>
      <c r="S2551" s="60" t="s">
        <v>3196</v>
      </c>
    </row>
    <row r="2552" spans="1:19" ht="50.1" hidden="1" customHeight="1" x14ac:dyDescent="0.25">
      <c r="A2552" s="71" t="s">
        <v>1897</v>
      </c>
      <c r="B2552" s="147"/>
      <c r="C2552" s="148"/>
      <c r="D2552" s="149"/>
      <c r="E2552" s="149"/>
      <c r="F2552" s="73" t="s">
        <v>2819</v>
      </c>
      <c r="G2552" s="70"/>
      <c r="H2552" s="150"/>
      <c r="I2552" s="149"/>
      <c r="J2552" s="148"/>
      <c r="K2552" s="147"/>
      <c r="L2552" s="151"/>
      <c r="M2552" s="126">
        <f t="shared" si="234"/>
        <v>0</v>
      </c>
      <c r="N2552" s="60">
        <f t="shared" si="235"/>
        <v>0</v>
      </c>
      <c r="O2552" s="60">
        <f t="shared" si="236"/>
        <v>0</v>
      </c>
      <c r="P2552" s="60">
        <f t="shared" si="237"/>
        <v>0</v>
      </c>
      <c r="Q2552" s="60">
        <f t="shared" si="238"/>
        <v>0</v>
      </c>
      <c r="R2552" s="60">
        <f t="shared" si="239"/>
        <v>0</v>
      </c>
      <c r="S2552" s="60" t="s">
        <v>3196</v>
      </c>
    </row>
    <row r="2553" spans="1:19" ht="50.1" hidden="1" customHeight="1" x14ac:dyDescent="0.25">
      <c r="A2553" s="71" t="s">
        <v>1898</v>
      </c>
      <c r="B2553" s="147"/>
      <c r="C2553" s="148"/>
      <c r="D2553" s="149"/>
      <c r="E2553" s="149"/>
      <c r="F2553" s="73" t="s">
        <v>2819</v>
      </c>
      <c r="G2553" s="70"/>
      <c r="H2553" s="150"/>
      <c r="I2553" s="149"/>
      <c r="J2553" s="148"/>
      <c r="K2553" s="147"/>
      <c r="L2553" s="151"/>
      <c r="M2553" s="126">
        <f t="shared" si="234"/>
        <v>0</v>
      </c>
      <c r="N2553" s="60">
        <f t="shared" si="235"/>
        <v>0</v>
      </c>
      <c r="O2553" s="60">
        <f t="shared" si="236"/>
        <v>0</v>
      </c>
      <c r="P2553" s="60">
        <f t="shared" si="237"/>
        <v>0</v>
      </c>
      <c r="Q2553" s="60">
        <f t="shared" si="238"/>
        <v>0</v>
      </c>
      <c r="R2553" s="60">
        <f t="shared" si="239"/>
        <v>0</v>
      </c>
      <c r="S2553" s="60" t="s">
        <v>3196</v>
      </c>
    </row>
    <row r="2554" spans="1:19" ht="50.1" hidden="1" customHeight="1" x14ac:dyDescent="0.25">
      <c r="A2554" s="74" t="s">
        <v>1899</v>
      </c>
      <c r="B2554" s="147"/>
      <c r="C2554" s="148"/>
      <c r="D2554" s="149"/>
      <c r="E2554" s="149"/>
      <c r="F2554" s="73" t="s">
        <v>2819</v>
      </c>
      <c r="G2554" s="70"/>
      <c r="H2554" s="150"/>
      <c r="I2554" s="149"/>
      <c r="J2554" s="148"/>
      <c r="K2554" s="147"/>
      <c r="L2554" s="151"/>
      <c r="M2554" s="126">
        <f t="shared" si="234"/>
        <v>0</v>
      </c>
      <c r="N2554" s="60">
        <f t="shared" si="235"/>
        <v>0</v>
      </c>
      <c r="O2554" s="60">
        <f t="shared" si="236"/>
        <v>0</v>
      </c>
      <c r="P2554" s="60">
        <f t="shared" si="237"/>
        <v>0</v>
      </c>
      <c r="Q2554" s="60">
        <f t="shared" si="238"/>
        <v>0</v>
      </c>
      <c r="R2554" s="60">
        <f t="shared" si="239"/>
        <v>0</v>
      </c>
      <c r="S2554" s="60" t="s">
        <v>3196</v>
      </c>
    </row>
    <row r="2555" spans="1:19" ht="50.1" hidden="1" customHeight="1" x14ac:dyDescent="0.25">
      <c r="A2555" s="71" t="s">
        <v>1900</v>
      </c>
      <c r="B2555" s="147"/>
      <c r="C2555" s="148"/>
      <c r="D2555" s="149"/>
      <c r="E2555" s="149"/>
      <c r="F2555" s="73" t="s">
        <v>2819</v>
      </c>
      <c r="G2555" s="70"/>
      <c r="H2555" s="150"/>
      <c r="I2555" s="149"/>
      <c r="J2555" s="148"/>
      <c r="K2555" s="147"/>
      <c r="L2555" s="151"/>
      <c r="M2555" s="126">
        <f t="shared" si="234"/>
        <v>0</v>
      </c>
      <c r="N2555" s="60">
        <f t="shared" si="235"/>
        <v>0</v>
      </c>
      <c r="O2555" s="60">
        <f t="shared" si="236"/>
        <v>0</v>
      </c>
      <c r="P2555" s="60">
        <f t="shared" si="237"/>
        <v>0</v>
      </c>
      <c r="Q2555" s="60">
        <f t="shared" si="238"/>
        <v>0</v>
      </c>
      <c r="R2555" s="60">
        <f t="shared" si="239"/>
        <v>0</v>
      </c>
      <c r="S2555" s="60" t="s">
        <v>3196</v>
      </c>
    </row>
    <row r="2556" spans="1:19" ht="50.1" hidden="1" customHeight="1" x14ac:dyDescent="0.25">
      <c r="A2556" s="71" t="s">
        <v>1901</v>
      </c>
      <c r="B2556" s="147"/>
      <c r="C2556" s="148"/>
      <c r="D2556" s="149"/>
      <c r="E2556" s="149"/>
      <c r="F2556" s="73" t="s">
        <v>2819</v>
      </c>
      <c r="G2556" s="70"/>
      <c r="H2556" s="150"/>
      <c r="I2556" s="149"/>
      <c r="J2556" s="148"/>
      <c r="K2556" s="147"/>
      <c r="L2556" s="151"/>
      <c r="M2556" s="126">
        <f t="shared" si="234"/>
        <v>0</v>
      </c>
      <c r="N2556" s="60">
        <f t="shared" si="235"/>
        <v>0</v>
      </c>
      <c r="O2556" s="60">
        <f t="shared" si="236"/>
        <v>0</v>
      </c>
      <c r="P2556" s="60">
        <f t="shared" si="237"/>
        <v>0</v>
      </c>
      <c r="Q2556" s="60">
        <f t="shared" si="238"/>
        <v>0</v>
      </c>
      <c r="R2556" s="60">
        <f t="shared" si="239"/>
        <v>0</v>
      </c>
      <c r="S2556" s="60" t="s">
        <v>3196</v>
      </c>
    </row>
    <row r="2557" spans="1:19" ht="50.1" hidden="1" customHeight="1" x14ac:dyDescent="0.25">
      <c r="A2557" s="74" t="s">
        <v>1902</v>
      </c>
      <c r="B2557" s="147"/>
      <c r="C2557" s="148"/>
      <c r="D2557" s="149"/>
      <c r="E2557" s="149"/>
      <c r="F2557" s="73" t="s">
        <v>2819</v>
      </c>
      <c r="G2557" s="70"/>
      <c r="H2557" s="150"/>
      <c r="I2557" s="149"/>
      <c r="J2557" s="148"/>
      <c r="K2557" s="147"/>
      <c r="L2557" s="151"/>
      <c r="M2557" s="126">
        <f t="shared" si="234"/>
        <v>0</v>
      </c>
      <c r="N2557" s="60">
        <f t="shared" si="235"/>
        <v>0</v>
      </c>
      <c r="O2557" s="60">
        <f t="shared" si="236"/>
        <v>0</v>
      </c>
      <c r="P2557" s="60">
        <f t="shared" si="237"/>
        <v>0</v>
      </c>
      <c r="Q2557" s="60">
        <f t="shared" si="238"/>
        <v>0</v>
      </c>
      <c r="R2557" s="60">
        <f t="shared" si="239"/>
        <v>0</v>
      </c>
      <c r="S2557" s="60" t="s">
        <v>3196</v>
      </c>
    </row>
    <row r="2558" spans="1:19" ht="50.1" hidden="1" customHeight="1" x14ac:dyDescent="0.25">
      <c r="A2558" s="71" t="s">
        <v>1903</v>
      </c>
      <c r="B2558" s="147"/>
      <c r="C2558" s="148"/>
      <c r="D2558" s="149"/>
      <c r="E2558" s="149"/>
      <c r="F2558" s="73" t="s">
        <v>2819</v>
      </c>
      <c r="G2558" s="70"/>
      <c r="H2558" s="150"/>
      <c r="I2558" s="149"/>
      <c r="J2558" s="148"/>
      <c r="K2558" s="147"/>
      <c r="L2558" s="151"/>
      <c r="M2558" s="126">
        <f t="shared" si="234"/>
        <v>0</v>
      </c>
      <c r="N2558" s="60">
        <f t="shared" si="235"/>
        <v>0</v>
      </c>
      <c r="O2558" s="60">
        <f t="shared" si="236"/>
        <v>0</v>
      </c>
      <c r="P2558" s="60">
        <f t="shared" si="237"/>
        <v>0</v>
      </c>
      <c r="Q2558" s="60">
        <f t="shared" si="238"/>
        <v>0</v>
      </c>
      <c r="R2558" s="60">
        <f t="shared" si="239"/>
        <v>0</v>
      </c>
      <c r="S2558" s="60" t="s">
        <v>3196</v>
      </c>
    </row>
    <row r="2559" spans="1:19" ht="50.1" hidden="1" customHeight="1" x14ac:dyDescent="0.25">
      <c r="A2559" s="71" t="s">
        <v>1904</v>
      </c>
      <c r="B2559" s="147"/>
      <c r="C2559" s="148"/>
      <c r="D2559" s="149"/>
      <c r="E2559" s="149"/>
      <c r="F2559" s="73" t="s">
        <v>2819</v>
      </c>
      <c r="G2559" s="70"/>
      <c r="H2559" s="150"/>
      <c r="I2559" s="149"/>
      <c r="J2559" s="148"/>
      <c r="K2559" s="147"/>
      <c r="L2559" s="151"/>
      <c r="M2559" s="126">
        <f t="shared" si="234"/>
        <v>0</v>
      </c>
      <c r="N2559" s="60">
        <f t="shared" si="235"/>
        <v>0</v>
      </c>
      <c r="O2559" s="60">
        <f t="shared" si="236"/>
        <v>0</v>
      </c>
      <c r="P2559" s="60">
        <f t="shared" si="237"/>
        <v>0</v>
      </c>
      <c r="Q2559" s="60">
        <f t="shared" si="238"/>
        <v>0</v>
      </c>
      <c r="R2559" s="60">
        <f t="shared" si="239"/>
        <v>0</v>
      </c>
      <c r="S2559" s="60" t="s">
        <v>3196</v>
      </c>
    </row>
    <row r="2560" spans="1:19" ht="50.1" hidden="1" customHeight="1" x14ac:dyDescent="0.25">
      <c r="A2560" s="74" t="s">
        <v>1905</v>
      </c>
      <c r="B2560" s="147"/>
      <c r="C2560" s="148"/>
      <c r="D2560" s="149"/>
      <c r="E2560" s="149"/>
      <c r="F2560" s="73" t="s">
        <v>2819</v>
      </c>
      <c r="G2560" s="70"/>
      <c r="H2560" s="150"/>
      <c r="I2560" s="149"/>
      <c r="J2560" s="148"/>
      <c r="K2560" s="147"/>
      <c r="L2560" s="151"/>
      <c r="M2560" s="126">
        <f t="shared" si="234"/>
        <v>0</v>
      </c>
      <c r="N2560" s="60">
        <f t="shared" si="235"/>
        <v>0</v>
      </c>
      <c r="O2560" s="60">
        <f t="shared" si="236"/>
        <v>0</v>
      </c>
      <c r="P2560" s="60">
        <f t="shared" si="237"/>
        <v>0</v>
      </c>
      <c r="Q2560" s="60">
        <f t="shared" si="238"/>
        <v>0</v>
      </c>
      <c r="R2560" s="60">
        <f t="shared" si="239"/>
        <v>0</v>
      </c>
      <c r="S2560" s="60" t="s">
        <v>3196</v>
      </c>
    </row>
    <row r="2561" spans="1:19" ht="50.1" hidden="1" customHeight="1" x14ac:dyDescent="0.25">
      <c r="A2561" s="71" t="s">
        <v>1906</v>
      </c>
      <c r="B2561" s="147"/>
      <c r="C2561" s="148"/>
      <c r="D2561" s="149"/>
      <c r="E2561" s="149"/>
      <c r="F2561" s="73" t="s">
        <v>2819</v>
      </c>
      <c r="G2561" s="70"/>
      <c r="H2561" s="150"/>
      <c r="I2561" s="149"/>
      <c r="J2561" s="148"/>
      <c r="K2561" s="147"/>
      <c r="L2561" s="151"/>
      <c r="M2561" s="126">
        <f t="shared" si="234"/>
        <v>0</v>
      </c>
      <c r="N2561" s="60">
        <f t="shared" si="235"/>
        <v>0</v>
      </c>
      <c r="O2561" s="60">
        <f t="shared" si="236"/>
        <v>0</v>
      </c>
      <c r="P2561" s="60">
        <f t="shared" si="237"/>
        <v>0</v>
      </c>
      <c r="Q2561" s="60">
        <f t="shared" si="238"/>
        <v>0</v>
      </c>
      <c r="R2561" s="60">
        <f t="shared" si="239"/>
        <v>0</v>
      </c>
      <c r="S2561" s="60" t="s">
        <v>3196</v>
      </c>
    </row>
    <row r="2562" spans="1:19" ht="50.1" hidden="1" customHeight="1" x14ac:dyDescent="0.25">
      <c r="A2562" s="71" t="s">
        <v>1907</v>
      </c>
      <c r="B2562" s="147"/>
      <c r="C2562" s="148"/>
      <c r="D2562" s="149"/>
      <c r="E2562" s="149"/>
      <c r="F2562" s="73" t="s">
        <v>2819</v>
      </c>
      <c r="G2562" s="70"/>
      <c r="H2562" s="150"/>
      <c r="I2562" s="149"/>
      <c r="J2562" s="148"/>
      <c r="K2562" s="147"/>
      <c r="L2562" s="151"/>
      <c r="M2562" s="126">
        <f t="shared" si="234"/>
        <v>0</v>
      </c>
      <c r="N2562" s="60">
        <f t="shared" si="235"/>
        <v>0</v>
      </c>
      <c r="O2562" s="60">
        <f t="shared" si="236"/>
        <v>0</v>
      </c>
      <c r="P2562" s="60">
        <f t="shared" si="237"/>
        <v>0</v>
      </c>
      <c r="Q2562" s="60">
        <f t="shared" si="238"/>
        <v>0</v>
      </c>
      <c r="R2562" s="60">
        <f t="shared" si="239"/>
        <v>0</v>
      </c>
      <c r="S2562" s="60" t="s">
        <v>3196</v>
      </c>
    </row>
    <row r="2563" spans="1:19" ht="50.1" hidden="1" customHeight="1" x14ac:dyDescent="0.25">
      <c r="A2563" s="74" t="s">
        <v>1908</v>
      </c>
      <c r="B2563" s="147"/>
      <c r="C2563" s="148"/>
      <c r="D2563" s="149"/>
      <c r="E2563" s="149"/>
      <c r="F2563" s="73" t="s">
        <v>2819</v>
      </c>
      <c r="G2563" s="70"/>
      <c r="H2563" s="150"/>
      <c r="I2563" s="149"/>
      <c r="J2563" s="148"/>
      <c r="K2563" s="147"/>
      <c r="L2563" s="151"/>
      <c r="M2563" s="126">
        <f t="shared" si="234"/>
        <v>0</v>
      </c>
      <c r="N2563" s="60">
        <f t="shared" si="235"/>
        <v>0</v>
      </c>
      <c r="O2563" s="60">
        <f t="shared" si="236"/>
        <v>0</v>
      </c>
      <c r="P2563" s="60">
        <f t="shared" si="237"/>
        <v>0</v>
      </c>
      <c r="Q2563" s="60">
        <f t="shared" si="238"/>
        <v>0</v>
      </c>
      <c r="R2563" s="60">
        <f t="shared" si="239"/>
        <v>0</v>
      </c>
      <c r="S2563" s="60" t="s">
        <v>3196</v>
      </c>
    </row>
    <row r="2564" spans="1:19" ht="50.1" hidden="1" customHeight="1" x14ac:dyDescent="0.25">
      <c r="A2564" s="71" t="s">
        <v>1909</v>
      </c>
      <c r="B2564" s="147"/>
      <c r="C2564" s="148"/>
      <c r="D2564" s="149"/>
      <c r="E2564" s="149"/>
      <c r="F2564" s="73" t="s">
        <v>2819</v>
      </c>
      <c r="G2564" s="70"/>
      <c r="H2564" s="150"/>
      <c r="I2564" s="149"/>
      <c r="J2564" s="148"/>
      <c r="K2564" s="147"/>
      <c r="L2564" s="151"/>
      <c r="M2564" s="126">
        <f t="shared" si="234"/>
        <v>0</v>
      </c>
      <c r="N2564" s="60">
        <f t="shared" si="235"/>
        <v>0</v>
      </c>
      <c r="O2564" s="60">
        <f t="shared" si="236"/>
        <v>0</v>
      </c>
      <c r="P2564" s="60">
        <f t="shared" si="237"/>
        <v>0</v>
      </c>
      <c r="Q2564" s="60">
        <f t="shared" si="238"/>
        <v>0</v>
      </c>
      <c r="R2564" s="60">
        <f t="shared" si="239"/>
        <v>0</v>
      </c>
      <c r="S2564" s="60" t="s">
        <v>3196</v>
      </c>
    </row>
    <row r="2565" spans="1:19" ht="50.1" hidden="1" customHeight="1" x14ac:dyDescent="0.25">
      <c r="A2565" s="71" t="s">
        <v>1910</v>
      </c>
      <c r="B2565" s="147"/>
      <c r="C2565" s="148"/>
      <c r="D2565" s="149"/>
      <c r="E2565" s="149"/>
      <c r="F2565" s="73" t="s">
        <v>2819</v>
      </c>
      <c r="G2565" s="70"/>
      <c r="H2565" s="150"/>
      <c r="I2565" s="149"/>
      <c r="J2565" s="148"/>
      <c r="K2565" s="147"/>
      <c r="L2565" s="151"/>
      <c r="M2565" s="126">
        <f t="shared" si="234"/>
        <v>0</v>
      </c>
      <c r="N2565" s="60">
        <f t="shared" si="235"/>
        <v>0</v>
      </c>
      <c r="O2565" s="60">
        <f t="shared" si="236"/>
        <v>0</v>
      </c>
      <c r="P2565" s="60">
        <f t="shared" si="237"/>
        <v>0</v>
      </c>
      <c r="Q2565" s="60">
        <f t="shared" si="238"/>
        <v>0</v>
      </c>
      <c r="R2565" s="60">
        <f t="shared" si="239"/>
        <v>0</v>
      </c>
      <c r="S2565" s="60" t="s">
        <v>3196</v>
      </c>
    </row>
    <row r="2566" spans="1:19" ht="50.1" hidden="1" customHeight="1" x14ac:dyDescent="0.25">
      <c r="A2566" s="74" t="s">
        <v>1911</v>
      </c>
      <c r="B2566" s="147"/>
      <c r="C2566" s="148"/>
      <c r="D2566" s="149"/>
      <c r="E2566" s="149"/>
      <c r="F2566" s="73" t="s">
        <v>2819</v>
      </c>
      <c r="G2566" s="70"/>
      <c r="H2566" s="150"/>
      <c r="I2566" s="149"/>
      <c r="J2566" s="148"/>
      <c r="K2566" s="147"/>
      <c r="L2566" s="151"/>
      <c r="M2566" s="126">
        <f t="shared" si="234"/>
        <v>0</v>
      </c>
      <c r="N2566" s="60">
        <f t="shared" si="235"/>
        <v>0</v>
      </c>
      <c r="O2566" s="60">
        <f t="shared" si="236"/>
        <v>0</v>
      </c>
      <c r="P2566" s="60">
        <f t="shared" si="237"/>
        <v>0</v>
      </c>
      <c r="Q2566" s="60">
        <f t="shared" si="238"/>
        <v>0</v>
      </c>
      <c r="R2566" s="60">
        <f t="shared" si="239"/>
        <v>0</v>
      </c>
      <c r="S2566" s="60" t="s">
        <v>3196</v>
      </c>
    </row>
    <row r="2567" spans="1:19" ht="50.1" hidden="1" customHeight="1" x14ac:dyDescent="0.25">
      <c r="A2567" s="71" t="s">
        <v>1912</v>
      </c>
      <c r="B2567" s="147"/>
      <c r="C2567" s="148"/>
      <c r="D2567" s="149"/>
      <c r="E2567" s="149"/>
      <c r="F2567" s="73" t="s">
        <v>2819</v>
      </c>
      <c r="G2567" s="70"/>
      <c r="H2567" s="150"/>
      <c r="I2567" s="149"/>
      <c r="J2567" s="148"/>
      <c r="K2567" s="147"/>
      <c r="L2567" s="151"/>
      <c r="M2567" s="126">
        <f t="shared" si="234"/>
        <v>0</v>
      </c>
      <c r="N2567" s="60">
        <f t="shared" si="235"/>
        <v>0</v>
      </c>
      <c r="O2567" s="60">
        <f t="shared" si="236"/>
        <v>0</v>
      </c>
      <c r="P2567" s="60">
        <f t="shared" si="237"/>
        <v>0</v>
      </c>
      <c r="Q2567" s="60">
        <f t="shared" si="238"/>
        <v>0</v>
      </c>
      <c r="R2567" s="60">
        <f t="shared" si="239"/>
        <v>0</v>
      </c>
      <c r="S2567" s="60" t="s">
        <v>3196</v>
      </c>
    </row>
    <row r="2568" spans="1:19" ht="50.1" hidden="1" customHeight="1" x14ac:dyDescent="0.25">
      <c r="A2568" s="71" t="s">
        <v>1913</v>
      </c>
      <c r="B2568" s="147"/>
      <c r="C2568" s="148"/>
      <c r="D2568" s="149"/>
      <c r="E2568" s="149"/>
      <c r="F2568" s="73" t="s">
        <v>2819</v>
      </c>
      <c r="G2568" s="70"/>
      <c r="H2568" s="150"/>
      <c r="I2568" s="149"/>
      <c r="J2568" s="148"/>
      <c r="K2568" s="147"/>
      <c r="L2568" s="151"/>
      <c r="M2568" s="126">
        <f t="shared" si="234"/>
        <v>0</v>
      </c>
      <c r="N2568" s="60">
        <f t="shared" si="235"/>
        <v>0</v>
      </c>
      <c r="O2568" s="60">
        <f t="shared" si="236"/>
        <v>0</v>
      </c>
      <c r="P2568" s="60">
        <f t="shared" si="237"/>
        <v>0</v>
      </c>
      <c r="Q2568" s="60">
        <f t="shared" si="238"/>
        <v>0</v>
      </c>
      <c r="R2568" s="60">
        <f t="shared" si="239"/>
        <v>0</v>
      </c>
      <c r="S2568" s="60" t="s">
        <v>3196</v>
      </c>
    </row>
    <row r="2569" spans="1:19" ht="50.1" hidden="1" customHeight="1" x14ac:dyDescent="0.25">
      <c r="A2569" s="74" t="s">
        <v>1914</v>
      </c>
      <c r="B2569" s="147"/>
      <c r="C2569" s="148"/>
      <c r="D2569" s="149"/>
      <c r="E2569" s="149"/>
      <c r="F2569" s="73" t="s">
        <v>2819</v>
      </c>
      <c r="G2569" s="70"/>
      <c r="H2569" s="150"/>
      <c r="I2569" s="149"/>
      <c r="J2569" s="148"/>
      <c r="K2569" s="147"/>
      <c r="L2569" s="151"/>
      <c r="M2569" s="126">
        <f t="shared" si="234"/>
        <v>0</v>
      </c>
      <c r="N2569" s="60">
        <f t="shared" si="235"/>
        <v>0</v>
      </c>
      <c r="O2569" s="60">
        <f t="shared" si="236"/>
        <v>0</v>
      </c>
      <c r="P2569" s="60">
        <f t="shared" si="237"/>
        <v>0</v>
      </c>
      <c r="Q2569" s="60">
        <f t="shared" si="238"/>
        <v>0</v>
      </c>
      <c r="R2569" s="60">
        <f t="shared" si="239"/>
        <v>0</v>
      </c>
      <c r="S2569" s="60" t="s">
        <v>3196</v>
      </c>
    </row>
    <row r="2570" spans="1:19" ht="50.1" hidden="1" customHeight="1" x14ac:dyDescent="0.25">
      <c r="A2570" s="71" t="s">
        <v>1915</v>
      </c>
      <c r="B2570" s="147"/>
      <c r="C2570" s="148"/>
      <c r="D2570" s="149"/>
      <c r="E2570" s="149"/>
      <c r="F2570" s="73" t="s">
        <v>2819</v>
      </c>
      <c r="G2570" s="70"/>
      <c r="H2570" s="150"/>
      <c r="I2570" s="149"/>
      <c r="J2570" s="148"/>
      <c r="K2570" s="147"/>
      <c r="L2570" s="151"/>
      <c r="M2570" s="126">
        <f t="shared" si="234"/>
        <v>0</v>
      </c>
      <c r="N2570" s="60">
        <f t="shared" si="235"/>
        <v>0</v>
      </c>
      <c r="O2570" s="60">
        <f t="shared" si="236"/>
        <v>0</v>
      </c>
      <c r="P2570" s="60">
        <f t="shared" si="237"/>
        <v>0</v>
      </c>
      <c r="Q2570" s="60">
        <f t="shared" si="238"/>
        <v>0</v>
      </c>
      <c r="R2570" s="60">
        <f t="shared" si="239"/>
        <v>0</v>
      </c>
      <c r="S2570" s="60" t="s">
        <v>3196</v>
      </c>
    </row>
    <row r="2571" spans="1:19" ht="50.1" hidden="1" customHeight="1" x14ac:dyDescent="0.25">
      <c r="A2571" s="71" t="s">
        <v>1916</v>
      </c>
      <c r="B2571" s="147"/>
      <c r="C2571" s="148"/>
      <c r="D2571" s="149"/>
      <c r="E2571" s="149"/>
      <c r="F2571" s="73" t="s">
        <v>2819</v>
      </c>
      <c r="G2571" s="70"/>
      <c r="H2571" s="150"/>
      <c r="I2571" s="149"/>
      <c r="J2571" s="148"/>
      <c r="K2571" s="147"/>
      <c r="L2571" s="151"/>
      <c r="M2571" s="126">
        <f t="shared" ref="M2571:M2634" si="240">$D$2</f>
        <v>0</v>
      </c>
      <c r="N2571" s="60">
        <f t="shared" ref="N2571:N2634" si="241">$C$5</f>
        <v>0</v>
      </c>
      <c r="O2571" s="60">
        <f t="shared" ref="O2571:O2634" si="242">$C$7</f>
        <v>0</v>
      </c>
      <c r="P2571" s="60">
        <f t="shared" ref="P2571:P2634" si="243">$I$5</f>
        <v>0</v>
      </c>
      <c r="Q2571" s="60">
        <f t="shared" ref="Q2571:Q2634" si="244">$I$6</f>
        <v>0</v>
      </c>
      <c r="R2571" s="60">
        <f t="shared" ref="R2571:R2634" si="245">$I$7</f>
        <v>0</v>
      </c>
      <c r="S2571" s="60" t="s">
        <v>3196</v>
      </c>
    </row>
    <row r="2572" spans="1:19" ht="50.1" hidden="1" customHeight="1" x14ac:dyDescent="0.25">
      <c r="A2572" s="74" t="s">
        <v>1917</v>
      </c>
      <c r="B2572" s="147"/>
      <c r="C2572" s="148"/>
      <c r="D2572" s="149"/>
      <c r="E2572" s="149"/>
      <c r="F2572" s="73" t="s">
        <v>2819</v>
      </c>
      <c r="G2572" s="70"/>
      <c r="H2572" s="150"/>
      <c r="I2572" s="149"/>
      <c r="J2572" s="148"/>
      <c r="K2572" s="147"/>
      <c r="L2572" s="151"/>
      <c r="M2572" s="126">
        <f t="shared" si="240"/>
        <v>0</v>
      </c>
      <c r="N2572" s="60">
        <f t="shared" si="241"/>
        <v>0</v>
      </c>
      <c r="O2572" s="60">
        <f t="shared" si="242"/>
        <v>0</v>
      </c>
      <c r="P2572" s="60">
        <f t="shared" si="243"/>
        <v>0</v>
      </c>
      <c r="Q2572" s="60">
        <f t="shared" si="244"/>
        <v>0</v>
      </c>
      <c r="R2572" s="60">
        <f t="shared" si="245"/>
        <v>0</v>
      </c>
      <c r="S2572" s="60" t="s">
        <v>3196</v>
      </c>
    </row>
    <row r="2573" spans="1:19" ht="50.1" hidden="1" customHeight="1" x14ac:dyDescent="0.25">
      <c r="A2573" s="71" t="s">
        <v>1918</v>
      </c>
      <c r="B2573" s="147"/>
      <c r="C2573" s="148"/>
      <c r="D2573" s="149"/>
      <c r="E2573" s="149"/>
      <c r="F2573" s="73" t="s">
        <v>2819</v>
      </c>
      <c r="G2573" s="70"/>
      <c r="H2573" s="150"/>
      <c r="I2573" s="149"/>
      <c r="J2573" s="148"/>
      <c r="K2573" s="147"/>
      <c r="L2573" s="151"/>
      <c r="M2573" s="126">
        <f t="shared" si="240"/>
        <v>0</v>
      </c>
      <c r="N2573" s="60">
        <f t="shared" si="241"/>
        <v>0</v>
      </c>
      <c r="O2573" s="60">
        <f t="shared" si="242"/>
        <v>0</v>
      </c>
      <c r="P2573" s="60">
        <f t="shared" si="243"/>
        <v>0</v>
      </c>
      <c r="Q2573" s="60">
        <f t="shared" si="244"/>
        <v>0</v>
      </c>
      <c r="R2573" s="60">
        <f t="shared" si="245"/>
        <v>0</v>
      </c>
      <c r="S2573" s="60" t="s">
        <v>3196</v>
      </c>
    </row>
    <row r="2574" spans="1:19" ht="50.1" hidden="1" customHeight="1" x14ac:dyDescent="0.25">
      <c r="A2574" s="71" t="s">
        <v>1919</v>
      </c>
      <c r="B2574" s="147"/>
      <c r="C2574" s="148"/>
      <c r="D2574" s="149"/>
      <c r="E2574" s="149"/>
      <c r="F2574" s="73" t="s">
        <v>2819</v>
      </c>
      <c r="G2574" s="70"/>
      <c r="H2574" s="150"/>
      <c r="I2574" s="149"/>
      <c r="J2574" s="148"/>
      <c r="K2574" s="147"/>
      <c r="L2574" s="151"/>
      <c r="M2574" s="126">
        <f t="shared" si="240"/>
        <v>0</v>
      </c>
      <c r="N2574" s="60">
        <f t="shared" si="241"/>
        <v>0</v>
      </c>
      <c r="O2574" s="60">
        <f t="shared" si="242"/>
        <v>0</v>
      </c>
      <c r="P2574" s="60">
        <f t="shared" si="243"/>
        <v>0</v>
      </c>
      <c r="Q2574" s="60">
        <f t="shared" si="244"/>
        <v>0</v>
      </c>
      <c r="R2574" s="60">
        <f t="shared" si="245"/>
        <v>0</v>
      </c>
      <c r="S2574" s="60" t="s">
        <v>3196</v>
      </c>
    </row>
    <row r="2575" spans="1:19" ht="50.1" hidden="1" customHeight="1" x14ac:dyDescent="0.25">
      <c r="A2575" s="74" t="s">
        <v>1920</v>
      </c>
      <c r="B2575" s="147"/>
      <c r="C2575" s="148"/>
      <c r="D2575" s="149"/>
      <c r="E2575" s="149"/>
      <c r="F2575" s="73" t="s">
        <v>2819</v>
      </c>
      <c r="G2575" s="70"/>
      <c r="H2575" s="150"/>
      <c r="I2575" s="149"/>
      <c r="J2575" s="148"/>
      <c r="K2575" s="147"/>
      <c r="L2575" s="151"/>
      <c r="M2575" s="126">
        <f t="shared" si="240"/>
        <v>0</v>
      </c>
      <c r="N2575" s="60">
        <f t="shared" si="241"/>
        <v>0</v>
      </c>
      <c r="O2575" s="60">
        <f t="shared" si="242"/>
        <v>0</v>
      </c>
      <c r="P2575" s="60">
        <f t="shared" si="243"/>
        <v>0</v>
      </c>
      <c r="Q2575" s="60">
        <f t="shared" si="244"/>
        <v>0</v>
      </c>
      <c r="R2575" s="60">
        <f t="shared" si="245"/>
        <v>0</v>
      </c>
      <c r="S2575" s="60" t="s">
        <v>3196</v>
      </c>
    </row>
    <row r="2576" spans="1:19" ht="50.1" hidden="1" customHeight="1" x14ac:dyDescent="0.25">
      <c r="A2576" s="71" t="s">
        <v>1921</v>
      </c>
      <c r="B2576" s="147"/>
      <c r="C2576" s="148"/>
      <c r="D2576" s="149"/>
      <c r="E2576" s="149"/>
      <c r="F2576" s="73" t="s">
        <v>2819</v>
      </c>
      <c r="G2576" s="70"/>
      <c r="H2576" s="150"/>
      <c r="I2576" s="149"/>
      <c r="J2576" s="148"/>
      <c r="K2576" s="147"/>
      <c r="L2576" s="151"/>
      <c r="M2576" s="126">
        <f t="shared" si="240"/>
        <v>0</v>
      </c>
      <c r="N2576" s="60">
        <f t="shared" si="241"/>
        <v>0</v>
      </c>
      <c r="O2576" s="60">
        <f t="shared" si="242"/>
        <v>0</v>
      </c>
      <c r="P2576" s="60">
        <f t="shared" si="243"/>
        <v>0</v>
      </c>
      <c r="Q2576" s="60">
        <f t="shared" si="244"/>
        <v>0</v>
      </c>
      <c r="R2576" s="60">
        <f t="shared" si="245"/>
        <v>0</v>
      </c>
      <c r="S2576" s="60" t="s">
        <v>3196</v>
      </c>
    </row>
    <row r="2577" spans="1:19" ht="50.1" hidden="1" customHeight="1" x14ac:dyDescent="0.25">
      <c r="A2577" s="71" t="s">
        <v>1922</v>
      </c>
      <c r="B2577" s="147"/>
      <c r="C2577" s="148"/>
      <c r="D2577" s="149"/>
      <c r="E2577" s="149"/>
      <c r="F2577" s="73" t="s">
        <v>2819</v>
      </c>
      <c r="G2577" s="70"/>
      <c r="H2577" s="150"/>
      <c r="I2577" s="149"/>
      <c r="J2577" s="148"/>
      <c r="K2577" s="147"/>
      <c r="L2577" s="151"/>
      <c r="M2577" s="126">
        <f t="shared" si="240"/>
        <v>0</v>
      </c>
      <c r="N2577" s="60">
        <f t="shared" si="241"/>
        <v>0</v>
      </c>
      <c r="O2577" s="60">
        <f t="shared" si="242"/>
        <v>0</v>
      </c>
      <c r="P2577" s="60">
        <f t="shared" si="243"/>
        <v>0</v>
      </c>
      <c r="Q2577" s="60">
        <f t="shared" si="244"/>
        <v>0</v>
      </c>
      <c r="R2577" s="60">
        <f t="shared" si="245"/>
        <v>0</v>
      </c>
      <c r="S2577" s="60" t="s">
        <v>3196</v>
      </c>
    </row>
    <row r="2578" spans="1:19" ht="50.1" hidden="1" customHeight="1" x14ac:dyDescent="0.25">
      <c r="A2578" s="74" t="s">
        <v>1923</v>
      </c>
      <c r="B2578" s="147"/>
      <c r="C2578" s="148"/>
      <c r="D2578" s="149"/>
      <c r="E2578" s="149"/>
      <c r="F2578" s="73" t="s">
        <v>2819</v>
      </c>
      <c r="G2578" s="70"/>
      <c r="H2578" s="150"/>
      <c r="I2578" s="149"/>
      <c r="J2578" s="148"/>
      <c r="K2578" s="147"/>
      <c r="L2578" s="151"/>
      <c r="M2578" s="126">
        <f t="shared" si="240"/>
        <v>0</v>
      </c>
      <c r="N2578" s="60">
        <f t="shared" si="241"/>
        <v>0</v>
      </c>
      <c r="O2578" s="60">
        <f t="shared" si="242"/>
        <v>0</v>
      </c>
      <c r="P2578" s="60">
        <f t="shared" si="243"/>
        <v>0</v>
      </c>
      <c r="Q2578" s="60">
        <f t="shared" si="244"/>
        <v>0</v>
      </c>
      <c r="R2578" s="60">
        <f t="shared" si="245"/>
        <v>0</v>
      </c>
      <c r="S2578" s="60" t="s">
        <v>3196</v>
      </c>
    </row>
    <row r="2579" spans="1:19" ht="50.1" hidden="1" customHeight="1" x14ac:dyDescent="0.25">
      <c r="A2579" s="71" t="s">
        <v>1924</v>
      </c>
      <c r="B2579" s="147"/>
      <c r="C2579" s="148"/>
      <c r="D2579" s="149"/>
      <c r="E2579" s="149"/>
      <c r="F2579" s="73" t="s">
        <v>2819</v>
      </c>
      <c r="G2579" s="70"/>
      <c r="H2579" s="150"/>
      <c r="I2579" s="149"/>
      <c r="J2579" s="148"/>
      <c r="K2579" s="147"/>
      <c r="L2579" s="151"/>
      <c r="M2579" s="126">
        <f t="shared" si="240"/>
        <v>0</v>
      </c>
      <c r="N2579" s="60">
        <f t="shared" si="241"/>
        <v>0</v>
      </c>
      <c r="O2579" s="60">
        <f t="shared" si="242"/>
        <v>0</v>
      </c>
      <c r="P2579" s="60">
        <f t="shared" si="243"/>
        <v>0</v>
      </c>
      <c r="Q2579" s="60">
        <f t="shared" si="244"/>
        <v>0</v>
      </c>
      <c r="R2579" s="60">
        <f t="shared" si="245"/>
        <v>0</v>
      </c>
      <c r="S2579" s="60" t="s">
        <v>3196</v>
      </c>
    </row>
    <row r="2580" spans="1:19" ht="50.1" hidden="1" customHeight="1" x14ac:dyDescent="0.25">
      <c r="A2580" s="71" t="s">
        <v>1925</v>
      </c>
      <c r="B2580" s="147"/>
      <c r="C2580" s="148"/>
      <c r="D2580" s="149"/>
      <c r="E2580" s="149"/>
      <c r="F2580" s="73" t="s">
        <v>2819</v>
      </c>
      <c r="G2580" s="70"/>
      <c r="H2580" s="150"/>
      <c r="I2580" s="149"/>
      <c r="J2580" s="148"/>
      <c r="K2580" s="147"/>
      <c r="L2580" s="151"/>
      <c r="M2580" s="126">
        <f t="shared" si="240"/>
        <v>0</v>
      </c>
      <c r="N2580" s="60">
        <f t="shared" si="241"/>
        <v>0</v>
      </c>
      <c r="O2580" s="60">
        <f t="shared" si="242"/>
        <v>0</v>
      </c>
      <c r="P2580" s="60">
        <f t="shared" si="243"/>
        <v>0</v>
      </c>
      <c r="Q2580" s="60">
        <f t="shared" si="244"/>
        <v>0</v>
      </c>
      <c r="R2580" s="60">
        <f t="shared" si="245"/>
        <v>0</v>
      </c>
      <c r="S2580" s="60" t="s">
        <v>3196</v>
      </c>
    </row>
    <row r="2581" spans="1:19" ht="50.1" hidden="1" customHeight="1" x14ac:dyDescent="0.25">
      <c r="A2581" s="74" t="s">
        <v>1926</v>
      </c>
      <c r="B2581" s="147"/>
      <c r="C2581" s="148"/>
      <c r="D2581" s="149"/>
      <c r="E2581" s="149"/>
      <c r="F2581" s="73" t="s">
        <v>2819</v>
      </c>
      <c r="G2581" s="70"/>
      <c r="H2581" s="150"/>
      <c r="I2581" s="149"/>
      <c r="J2581" s="148"/>
      <c r="K2581" s="147"/>
      <c r="L2581" s="151"/>
      <c r="M2581" s="126">
        <f t="shared" si="240"/>
        <v>0</v>
      </c>
      <c r="N2581" s="60">
        <f t="shared" si="241"/>
        <v>0</v>
      </c>
      <c r="O2581" s="60">
        <f t="shared" si="242"/>
        <v>0</v>
      </c>
      <c r="P2581" s="60">
        <f t="shared" si="243"/>
        <v>0</v>
      </c>
      <c r="Q2581" s="60">
        <f t="shared" si="244"/>
        <v>0</v>
      </c>
      <c r="R2581" s="60">
        <f t="shared" si="245"/>
        <v>0</v>
      </c>
      <c r="S2581" s="60" t="s">
        <v>3196</v>
      </c>
    </row>
    <row r="2582" spans="1:19" ht="50.1" hidden="1" customHeight="1" x14ac:dyDescent="0.25">
      <c r="A2582" s="71" t="s">
        <v>1927</v>
      </c>
      <c r="B2582" s="147"/>
      <c r="C2582" s="148"/>
      <c r="D2582" s="149"/>
      <c r="E2582" s="149"/>
      <c r="F2582" s="73" t="s">
        <v>2819</v>
      </c>
      <c r="G2582" s="70"/>
      <c r="H2582" s="150"/>
      <c r="I2582" s="149"/>
      <c r="J2582" s="148"/>
      <c r="K2582" s="147"/>
      <c r="L2582" s="151"/>
      <c r="M2582" s="126">
        <f t="shared" si="240"/>
        <v>0</v>
      </c>
      <c r="N2582" s="60">
        <f t="shared" si="241"/>
        <v>0</v>
      </c>
      <c r="O2582" s="60">
        <f t="shared" si="242"/>
        <v>0</v>
      </c>
      <c r="P2582" s="60">
        <f t="shared" si="243"/>
        <v>0</v>
      </c>
      <c r="Q2582" s="60">
        <f t="shared" si="244"/>
        <v>0</v>
      </c>
      <c r="R2582" s="60">
        <f t="shared" si="245"/>
        <v>0</v>
      </c>
      <c r="S2582" s="60" t="s">
        <v>3196</v>
      </c>
    </row>
    <row r="2583" spans="1:19" ht="50.1" hidden="1" customHeight="1" x14ac:dyDescent="0.25">
      <c r="A2583" s="71" t="s">
        <v>1928</v>
      </c>
      <c r="B2583" s="147"/>
      <c r="C2583" s="148"/>
      <c r="D2583" s="149"/>
      <c r="E2583" s="149"/>
      <c r="F2583" s="73" t="s">
        <v>2819</v>
      </c>
      <c r="G2583" s="70"/>
      <c r="H2583" s="150"/>
      <c r="I2583" s="149"/>
      <c r="J2583" s="148"/>
      <c r="K2583" s="147"/>
      <c r="L2583" s="151"/>
      <c r="M2583" s="126">
        <f t="shared" si="240"/>
        <v>0</v>
      </c>
      <c r="N2583" s="60">
        <f t="shared" si="241"/>
        <v>0</v>
      </c>
      <c r="O2583" s="60">
        <f t="shared" si="242"/>
        <v>0</v>
      </c>
      <c r="P2583" s="60">
        <f t="shared" si="243"/>
        <v>0</v>
      </c>
      <c r="Q2583" s="60">
        <f t="shared" si="244"/>
        <v>0</v>
      </c>
      <c r="R2583" s="60">
        <f t="shared" si="245"/>
        <v>0</v>
      </c>
      <c r="S2583" s="60" t="s">
        <v>3196</v>
      </c>
    </row>
    <row r="2584" spans="1:19" ht="50.1" hidden="1" customHeight="1" x14ac:dyDescent="0.25">
      <c r="A2584" s="74" t="s">
        <v>1929</v>
      </c>
      <c r="B2584" s="147"/>
      <c r="C2584" s="148"/>
      <c r="D2584" s="149"/>
      <c r="E2584" s="149"/>
      <c r="F2584" s="73" t="s">
        <v>2819</v>
      </c>
      <c r="G2584" s="70"/>
      <c r="H2584" s="150"/>
      <c r="I2584" s="149"/>
      <c r="J2584" s="148"/>
      <c r="K2584" s="147"/>
      <c r="L2584" s="151"/>
      <c r="M2584" s="126">
        <f t="shared" si="240"/>
        <v>0</v>
      </c>
      <c r="N2584" s="60">
        <f t="shared" si="241"/>
        <v>0</v>
      </c>
      <c r="O2584" s="60">
        <f t="shared" si="242"/>
        <v>0</v>
      </c>
      <c r="P2584" s="60">
        <f t="shared" si="243"/>
        <v>0</v>
      </c>
      <c r="Q2584" s="60">
        <f t="shared" si="244"/>
        <v>0</v>
      </c>
      <c r="R2584" s="60">
        <f t="shared" si="245"/>
        <v>0</v>
      </c>
      <c r="S2584" s="60" t="s">
        <v>3196</v>
      </c>
    </row>
    <row r="2585" spans="1:19" ht="50.1" hidden="1" customHeight="1" x14ac:dyDescent="0.25">
      <c r="A2585" s="71" t="s">
        <v>1930</v>
      </c>
      <c r="B2585" s="147"/>
      <c r="C2585" s="148"/>
      <c r="D2585" s="149"/>
      <c r="E2585" s="149"/>
      <c r="F2585" s="73" t="s">
        <v>2819</v>
      </c>
      <c r="G2585" s="70"/>
      <c r="H2585" s="150"/>
      <c r="I2585" s="149"/>
      <c r="J2585" s="148"/>
      <c r="K2585" s="147"/>
      <c r="L2585" s="151"/>
      <c r="M2585" s="126">
        <f t="shared" si="240"/>
        <v>0</v>
      </c>
      <c r="N2585" s="60">
        <f t="shared" si="241"/>
        <v>0</v>
      </c>
      <c r="O2585" s="60">
        <f t="shared" si="242"/>
        <v>0</v>
      </c>
      <c r="P2585" s="60">
        <f t="shared" si="243"/>
        <v>0</v>
      </c>
      <c r="Q2585" s="60">
        <f t="shared" si="244"/>
        <v>0</v>
      </c>
      <c r="R2585" s="60">
        <f t="shared" si="245"/>
        <v>0</v>
      </c>
      <c r="S2585" s="60" t="s">
        <v>3196</v>
      </c>
    </row>
    <row r="2586" spans="1:19" ht="50.1" hidden="1" customHeight="1" x14ac:dyDescent="0.25">
      <c r="A2586" s="71" t="s">
        <v>1931</v>
      </c>
      <c r="B2586" s="147"/>
      <c r="C2586" s="148"/>
      <c r="D2586" s="149"/>
      <c r="E2586" s="149"/>
      <c r="F2586" s="73" t="s">
        <v>2819</v>
      </c>
      <c r="G2586" s="70"/>
      <c r="H2586" s="150"/>
      <c r="I2586" s="149"/>
      <c r="J2586" s="148"/>
      <c r="K2586" s="147"/>
      <c r="L2586" s="151"/>
      <c r="M2586" s="126">
        <f t="shared" si="240"/>
        <v>0</v>
      </c>
      <c r="N2586" s="60">
        <f t="shared" si="241"/>
        <v>0</v>
      </c>
      <c r="O2586" s="60">
        <f t="shared" si="242"/>
        <v>0</v>
      </c>
      <c r="P2586" s="60">
        <f t="shared" si="243"/>
        <v>0</v>
      </c>
      <c r="Q2586" s="60">
        <f t="shared" si="244"/>
        <v>0</v>
      </c>
      <c r="R2586" s="60">
        <f t="shared" si="245"/>
        <v>0</v>
      </c>
      <c r="S2586" s="60" t="s">
        <v>3196</v>
      </c>
    </row>
    <row r="2587" spans="1:19" ht="50.1" hidden="1" customHeight="1" x14ac:dyDescent="0.25">
      <c r="A2587" s="74" t="s">
        <v>1932</v>
      </c>
      <c r="B2587" s="147"/>
      <c r="C2587" s="148"/>
      <c r="D2587" s="149"/>
      <c r="E2587" s="149"/>
      <c r="F2587" s="73" t="s">
        <v>2819</v>
      </c>
      <c r="G2587" s="70"/>
      <c r="H2587" s="150"/>
      <c r="I2587" s="149"/>
      <c r="J2587" s="148"/>
      <c r="K2587" s="147"/>
      <c r="L2587" s="151"/>
      <c r="M2587" s="126">
        <f t="shared" si="240"/>
        <v>0</v>
      </c>
      <c r="N2587" s="60">
        <f t="shared" si="241"/>
        <v>0</v>
      </c>
      <c r="O2587" s="60">
        <f t="shared" si="242"/>
        <v>0</v>
      </c>
      <c r="P2587" s="60">
        <f t="shared" si="243"/>
        <v>0</v>
      </c>
      <c r="Q2587" s="60">
        <f t="shared" si="244"/>
        <v>0</v>
      </c>
      <c r="R2587" s="60">
        <f t="shared" si="245"/>
        <v>0</v>
      </c>
      <c r="S2587" s="60" t="s">
        <v>3196</v>
      </c>
    </row>
    <row r="2588" spans="1:19" ht="50.1" hidden="1" customHeight="1" x14ac:dyDescent="0.25">
      <c r="A2588" s="71" t="s">
        <v>1933</v>
      </c>
      <c r="B2588" s="147"/>
      <c r="C2588" s="148"/>
      <c r="D2588" s="149"/>
      <c r="E2588" s="149"/>
      <c r="F2588" s="73" t="s">
        <v>2819</v>
      </c>
      <c r="G2588" s="70"/>
      <c r="H2588" s="150"/>
      <c r="I2588" s="149"/>
      <c r="J2588" s="148"/>
      <c r="K2588" s="147"/>
      <c r="L2588" s="151"/>
      <c r="M2588" s="126">
        <f t="shared" si="240"/>
        <v>0</v>
      </c>
      <c r="N2588" s="60">
        <f t="shared" si="241"/>
        <v>0</v>
      </c>
      <c r="O2588" s="60">
        <f t="shared" si="242"/>
        <v>0</v>
      </c>
      <c r="P2588" s="60">
        <f t="shared" si="243"/>
        <v>0</v>
      </c>
      <c r="Q2588" s="60">
        <f t="shared" si="244"/>
        <v>0</v>
      </c>
      <c r="R2588" s="60">
        <f t="shared" si="245"/>
        <v>0</v>
      </c>
      <c r="S2588" s="60" t="s">
        <v>3196</v>
      </c>
    </row>
    <row r="2589" spans="1:19" ht="50.1" hidden="1" customHeight="1" x14ac:dyDescent="0.25">
      <c r="A2589" s="71" t="s">
        <v>1934</v>
      </c>
      <c r="B2589" s="147"/>
      <c r="C2589" s="148"/>
      <c r="D2589" s="149"/>
      <c r="E2589" s="149"/>
      <c r="F2589" s="73" t="s">
        <v>2819</v>
      </c>
      <c r="G2589" s="70"/>
      <c r="H2589" s="150"/>
      <c r="I2589" s="149"/>
      <c r="J2589" s="148"/>
      <c r="K2589" s="147"/>
      <c r="L2589" s="151"/>
      <c r="M2589" s="126">
        <f t="shared" si="240"/>
        <v>0</v>
      </c>
      <c r="N2589" s="60">
        <f t="shared" si="241"/>
        <v>0</v>
      </c>
      <c r="O2589" s="60">
        <f t="shared" si="242"/>
        <v>0</v>
      </c>
      <c r="P2589" s="60">
        <f t="shared" si="243"/>
        <v>0</v>
      </c>
      <c r="Q2589" s="60">
        <f t="shared" si="244"/>
        <v>0</v>
      </c>
      <c r="R2589" s="60">
        <f t="shared" si="245"/>
        <v>0</v>
      </c>
      <c r="S2589" s="60" t="s">
        <v>3196</v>
      </c>
    </row>
    <row r="2590" spans="1:19" ht="50.1" hidden="1" customHeight="1" x14ac:dyDescent="0.25">
      <c r="A2590" s="74" t="s">
        <v>1935</v>
      </c>
      <c r="B2590" s="147"/>
      <c r="C2590" s="148"/>
      <c r="D2590" s="149"/>
      <c r="E2590" s="149"/>
      <c r="F2590" s="73" t="s">
        <v>2819</v>
      </c>
      <c r="G2590" s="70"/>
      <c r="H2590" s="150"/>
      <c r="I2590" s="149"/>
      <c r="J2590" s="148"/>
      <c r="K2590" s="147"/>
      <c r="L2590" s="151"/>
      <c r="M2590" s="126">
        <f t="shared" si="240"/>
        <v>0</v>
      </c>
      <c r="N2590" s="60">
        <f t="shared" si="241"/>
        <v>0</v>
      </c>
      <c r="O2590" s="60">
        <f t="shared" si="242"/>
        <v>0</v>
      </c>
      <c r="P2590" s="60">
        <f t="shared" si="243"/>
        <v>0</v>
      </c>
      <c r="Q2590" s="60">
        <f t="shared" si="244"/>
        <v>0</v>
      </c>
      <c r="R2590" s="60">
        <f t="shared" si="245"/>
        <v>0</v>
      </c>
      <c r="S2590" s="60" t="s">
        <v>3196</v>
      </c>
    </row>
    <row r="2591" spans="1:19" ht="50.1" hidden="1" customHeight="1" x14ac:dyDescent="0.25">
      <c r="A2591" s="71" t="s">
        <v>1936</v>
      </c>
      <c r="B2591" s="147"/>
      <c r="C2591" s="148"/>
      <c r="D2591" s="149"/>
      <c r="E2591" s="149"/>
      <c r="F2591" s="73" t="s">
        <v>2819</v>
      </c>
      <c r="G2591" s="70"/>
      <c r="H2591" s="150"/>
      <c r="I2591" s="149"/>
      <c r="J2591" s="148"/>
      <c r="K2591" s="147"/>
      <c r="L2591" s="151"/>
      <c r="M2591" s="126">
        <f t="shared" si="240"/>
        <v>0</v>
      </c>
      <c r="N2591" s="60">
        <f t="shared" si="241"/>
        <v>0</v>
      </c>
      <c r="O2591" s="60">
        <f t="shared" si="242"/>
        <v>0</v>
      </c>
      <c r="P2591" s="60">
        <f t="shared" si="243"/>
        <v>0</v>
      </c>
      <c r="Q2591" s="60">
        <f t="shared" si="244"/>
        <v>0</v>
      </c>
      <c r="R2591" s="60">
        <f t="shared" si="245"/>
        <v>0</v>
      </c>
      <c r="S2591" s="60" t="s">
        <v>3196</v>
      </c>
    </row>
    <row r="2592" spans="1:19" ht="50.1" hidden="1" customHeight="1" x14ac:dyDescent="0.25">
      <c r="A2592" s="71" t="s">
        <v>1937</v>
      </c>
      <c r="B2592" s="147"/>
      <c r="C2592" s="148"/>
      <c r="D2592" s="149"/>
      <c r="E2592" s="149"/>
      <c r="F2592" s="73" t="s">
        <v>2819</v>
      </c>
      <c r="G2592" s="70"/>
      <c r="H2592" s="150"/>
      <c r="I2592" s="149"/>
      <c r="J2592" s="148"/>
      <c r="K2592" s="147"/>
      <c r="L2592" s="151"/>
      <c r="M2592" s="126">
        <f t="shared" si="240"/>
        <v>0</v>
      </c>
      <c r="N2592" s="60">
        <f t="shared" si="241"/>
        <v>0</v>
      </c>
      <c r="O2592" s="60">
        <f t="shared" si="242"/>
        <v>0</v>
      </c>
      <c r="P2592" s="60">
        <f t="shared" si="243"/>
        <v>0</v>
      </c>
      <c r="Q2592" s="60">
        <f t="shared" si="244"/>
        <v>0</v>
      </c>
      <c r="R2592" s="60">
        <f t="shared" si="245"/>
        <v>0</v>
      </c>
      <c r="S2592" s="60" t="s">
        <v>3196</v>
      </c>
    </row>
    <row r="2593" spans="1:19" ht="50.1" hidden="1" customHeight="1" x14ac:dyDescent="0.25">
      <c r="A2593" s="74" t="s">
        <v>1938</v>
      </c>
      <c r="B2593" s="147"/>
      <c r="C2593" s="148"/>
      <c r="D2593" s="149"/>
      <c r="E2593" s="149"/>
      <c r="F2593" s="73" t="s">
        <v>2819</v>
      </c>
      <c r="G2593" s="70"/>
      <c r="H2593" s="150"/>
      <c r="I2593" s="149"/>
      <c r="J2593" s="148"/>
      <c r="K2593" s="147"/>
      <c r="L2593" s="151"/>
      <c r="M2593" s="126">
        <f t="shared" si="240"/>
        <v>0</v>
      </c>
      <c r="N2593" s="60">
        <f t="shared" si="241"/>
        <v>0</v>
      </c>
      <c r="O2593" s="60">
        <f t="shared" si="242"/>
        <v>0</v>
      </c>
      <c r="P2593" s="60">
        <f t="shared" si="243"/>
        <v>0</v>
      </c>
      <c r="Q2593" s="60">
        <f t="shared" si="244"/>
        <v>0</v>
      </c>
      <c r="R2593" s="60">
        <f t="shared" si="245"/>
        <v>0</v>
      </c>
      <c r="S2593" s="60" t="s">
        <v>3196</v>
      </c>
    </row>
    <row r="2594" spans="1:19" ht="50.1" hidden="1" customHeight="1" x14ac:dyDescent="0.25">
      <c r="A2594" s="71" t="s">
        <v>1939</v>
      </c>
      <c r="B2594" s="147"/>
      <c r="C2594" s="148"/>
      <c r="D2594" s="149"/>
      <c r="E2594" s="149"/>
      <c r="F2594" s="73" t="s">
        <v>2819</v>
      </c>
      <c r="G2594" s="70"/>
      <c r="H2594" s="150"/>
      <c r="I2594" s="149"/>
      <c r="J2594" s="148"/>
      <c r="K2594" s="147"/>
      <c r="L2594" s="151"/>
      <c r="M2594" s="126">
        <f t="shared" si="240"/>
        <v>0</v>
      </c>
      <c r="N2594" s="60">
        <f t="shared" si="241"/>
        <v>0</v>
      </c>
      <c r="O2594" s="60">
        <f t="shared" si="242"/>
        <v>0</v>
      </c>
      <c r="P2594" s="60">
        <f t="shared" si="243"/>
        <v>0</v>
      </c>
      <c r="Q2594" s="60">
        <f t="shared" si="244"/>
        <v>0</v>
      </c>
      <c r="R2594" s="60">
        <f t="shared" si="245"/>
        <v>0</v>
      </c>
      <c r="S2594" s="60" t="s">
        <v>3196</v>
      </c>
    </row>
    <row r="2595" spans="1:19" ht="50.1" hidden="1" customHeight="1" x14ac:dyDescent="0.25">
      <c r="A2595" s="71" t="s">
        <v>1940</v>
      </c>
      <c r="B2595" s="147"/>
      <c r="C2595" s="148"/>
      <c r="D2595" s="149"/>
      <c r="E2595" s="149"/>
      <c r="F2595" s="73" t="s">
        <v>2819</v>
      </c>
      <c r="G2595" s="70"/>
      <c r="H2595" s="150"/>
      <c r="I2595" s="149"/>
      <c r="J2595" s="148"/>
      <c r="K2595" s="147"/>
      <c r="L2595" s="151"/>
      <c r="M2595" s="126">
        <f t="shared" si="240"/>
        <v>0</v>
      </c>
      <c r="N2595" s="60">
        <f t="shared" si="241"/>
        <v>0</v>
      </c>
      <c r="O2595" s="60">
        <f t="shared" si="242"/>
        <v>0</v>
      </c>
      <c r="P2595" s="60">
        <f t="shared" si="243"/>
        <v>0</v>
      </c>
      <c r="Q2595" s="60">
        <f t="shared" si="244"/>
        <v>0</v>
      </c>
      <c r="R2595" s="60">
        <f t="shared" si="245"/>
        <v>0</v>
      </c>
      <c r="S2595" s="60" t="s">
        <v>3196</v>
      </c>
    </row>
    <row r="2596" spans="1:19" ht="50.1" hidden="1" customHeight="1" x14ac:dyDescent="0.25">
      <c r="A2596" s="74" t="s">
        <v>1941</v>
      </c>
      <c r="B2596" s="147"/>
      <c r="C2596" s="148"/>
      <c r="D2596" s="149"/>
      <c r="E2596" s="149"/>
      <c r="F2596" s="73" t="s">
        <v>2819</v>
      </c>
      <c r="G2596" s="70"/>
      <c r="H2596" s="150"/>
      <c r="I2596" s="149"/>
      <c r="J2596" s="148"/>
      <c r="K2596" s="147"/>
      <c r="L2596" s="151"/>
      <c r="M2596" s="126">
        <f t="shared" si="240"/>
        <v>0</v>
      </c>
      <c r="N2596" s="60">
        <f t="shared" si="241"/>
        <v>0</v>
      </c>
      <c r="O2596" s="60">
        <f t="shared" si="242"/>
        <v>0</v>
      </c>
      <c r="P2596" s="60">
        <f t="shared" si="243"/>
        <v>0</v>
      </c>
      <c r="Q2596" s="60">
        <f t="shared" si="244"/>
        <v>0</v>
      </c>
      <c r="R2596" s="60">
        <f t="shared" si="245"/>
        <v>0</v>
      </c>
      <c r="S2596" s="60" t="s">
        <v>3196</v>
      </c>
    </row>
    <row r="2597" spans="1:19" ht="50.1" hidden="1" customHeight="1" x14ac:dyDescent="0.25">
      <c r="A2597" s="71" t="s">
        <v>1942</v>
      </c>
      <c r="B2597" s="147"/>
      <c r="C2597" s="148"/>
      <c r="D2597" s="149"/>
      <c r="E2597" s="149"/>
      <c r="F2597" s="73" t="s">
        <v>2819</v>
      </c>
      <c r="G2597" s="70"/>
      <c r="H2597" s="150"/>
      <c r="I2597" s="149"/>
      <c r="J2597" s="148"/>
      <c r="K2597" s="147"/>
      <c r="L2597" s="151"/>
      <c r="M2597" s="126">
        <f t="shared" si="240"/>
        <v>0</v>
      </c>
      <c r="N2597" s="60">
        <f t="shared" si="241"/>
        <v>0</v>
      </c>
      <c r="O2597" s="60">
        <f t="shared" si="242"/>
        <v>0</v>
      </c>
      <c r="P2597" s="60">
        <f t="shared" si="243"/>
        <v>0</v>
      </c>
      <c r="Q2597" s="60">
        <f t="shared" si="244"/>
        <v>0</v>
      </c>
      <c r="R2597" s="60">
        <f t="shared" si="245"/>
        <v>0</v>
      </c>
      <c r="S2597" s="60" t="s">
        <v>3196</v>
      </c>
    </row>
    <row r="2598" spans="1:19" ht="50.1" hidden="1" customHeight="1" x14ac:dyDescent="0.25">
      <c r="A2598" s="71" t="s">
        <v>1943</v>
      </c>
      <c r="B2598" s="147"/>
      <c r="C2598" s="148"/>
      <c r="D2598" s="149"/>
      <c r="E2598" s="149"/>
      <c r="F2598" s="73" t="s">
        <v>2819</v>
      </c>
      <c r="G2598" s="70"/>
      <c r="H2598" s="150"/>
      <c r="I2598" s="149"/>
      <c r="J2598" s="148"/>
      <c r="K2598" s="147"/>
      <c r="L2598" s="151"/>
      <c r="M2598" s="126">
        <f t="shared" si="240"/>
        <v>0</v>
      </c>
      <c r="N2598" s="60">
        <f t="shared" si="241"/>
        <v>0</v>
      </c>
      <c r="O2598" s="60">
        <f t="shared" si="242"/>
        <v>0</v>
      </c>
      <c r="P2598" s="60">
        <f t="shared" si="243"/>
        <v>0</v>
      </c>
      <c r="Q2598" s="60">
        <f t="shared" si="244"/>
        <v>0</v>
      </c>
      <c r="R2598" s="60">
        <f t="shared" si="245"/>
        <v>0</v>
      </c>
      <c r="S2598" s="60" t="s">
        <v>3196</v>
      </c>
    </row>
    <row r="2599" spans="1:19" ht="50.1" hidden="1" customHeight="1" x14ac:dyDescent="0.25">
      <c r="A2599" s="74" t="s">
        <v>1944</v>
      </c>
      <c r="B2599" s="147"/>
      <c r="C2599" s="148"/>
      <c r="D2599" s="149"/>
      <c r="E2599" s="149"/>
      <c r="F2599" s="73" t="s">
        <v>2819</v>
      </c>
      <c r="G2599" s="70"/>
      <c r="H2599" s="150"/>
      <c r="I2599" s="149"/>
      <c r="J2599" s="148"/>
      <c r="K2599" s="147"/>
      <c r="L2599" s="151"/>
      <c r="M2599" s="126">
        <f t="shared" si="240"/>
        <v>0</v>
      </c>
      <c r="N2599" s="60">
        <f t="shared" si="241"/>
        <v>0</v>
      </c>
      <c r="O2599" s="60">
        <f t="shared" si="242"/>
        <v>0</v>
      </c>
      <c r="P2599" s="60">
        <f t="shared" si="243"/>
        <v>0</v>
      </c>
      <c r="Q2599" s="60">
        <f t="shared" si="244"/>
        <v>0</v>
      </c>
      <c r="R2599" s="60">
        <f t="shared" si="245"/>
        <v>0</v>
      </c>
      <c r="S2599" s="60" t="s">
        <v>3196</v>
      </c>
    </row>
    <row r="2600" spans="1:19" ht="50.1" hidden="1" customHeight="1" x14ac:dyDescent="0.25">
      <c r="A2600" s="71" t="s">
        <v>1945</v>
      </c>
      <c r="B2600" s="147"/>
      <c r="C2600" s="148"/>
      <c r="D2600" s="149"/>
      <c r="E2600" s="149"/>
      <c r="F2600" s="73" t="s">
        <v>2819</v>
      </c>
      <c r="G2600" s="70"/>
      <c r="H2600" s="150"/>
      <c r="I2600" s="149"/>
      <c r="J2600" s="148"/>
      <c r="K2600" s="147"/>
      <c r="L2600" s="151"/>
      <c r="M2600" s="126">
        <f t="shared" si="240"/>
        <v>0</v>
      </c>
      <c r="N2600" s="60">
        <f t="shared" si="241"/>
        <v>0</v>
      </c>
      <c r="O2600" s="60">
        <f t="shared" si="242"/>
        <v>0</v>
      </c>
      <c r="P2600" s="60">
        <f t="shared" si="243"/>
        <v>0</v>
      </c>
      <c r="Q2600" s="60">
        <f t="shared" si="244"/>
        <v>0</v>
      </c>
      <c r="R2600" s="60">
        <f t="shared" si="245"/>
        <v>0</v>
      </c>
      <c r="S2600" s="60" t="s">
        <v>3196</v>
      </c>
    </row>
    <row r="2601" spans="1:19" ht="50.1" hidden="1" customHeight="1" x14ac:dyDescent="0.25">
      <c r="A2601" s="71" t="s">
        <v>1946</v>
      </c>
      <c r="B2601" s="147"/>
      <c r="C2601" s="148"/>
      <c r="D2601" s="149"/>
      <c r="E2601" s="149"/>
      <c r="F2601" s="73" t="s">
        <v>2819</v>
      </c>
      <c r="G2601" s="70"/>
      <c r="H2601" s="150"/>
      <c r="I2601" s="149"/>
      <c r="J2601" s="148"/>
      <c r="K2601" s="147"/>
      <c r="L2601" s="151"/>
      <c r="M2601" s="126">
        <f t="shared" si="240"/>
        <v>0</v>
      </c>
      <c r="N2601" s="60">
        <f t="shared" si="241"/>
        <v>0</v>
      </c>
      <c r="O2601" s="60">
        <f t="shared" si="242"/>
        <v>0</v>
      </c>
      <c r="P2601" s="60">
        <f t="shared" si="243"/>
        <v>0</v>
      </c>
      <c r="Q2601" s="60">
        <f t="shared" si="244"/>
        <v>0</v>
      </c>
      <c r="R2601" s="60">
        <f t="shared" si="245"/>
        <v>0</v>
      </c>
      <c r="S2601" s="60" t="s">
        <v>3196</v>
      </c>
    </row>
    <row r="2602" spans="1:19" ht="50.1" hidden="1" customHeight="1" x14ac:dyDescent="0.25">
      <c r="A2602" s="74" t="s">
        <v>1947</v>
      </c>
      <c r="B2602" s="147"/>
      <c r="C2602" s="148"/>
      <c r="D2602" s="149"/>
      <c r="E2602" s="149"/>
      <c r="F2602" s="73" t="s">
        <v>2819</v>
      </c>
      <c r="G2602" s="70"/>
      <c r="H2602" s="150"/>
      <c r="I2602" s="149"/>
      <c r="J2602" s="148"/>
      <c r="K2602" s="147"/>
      <c r="L2602" s="151"/>
      <c r="M2602" s="126">
        <f t="shared" si="240"/>
        <v>0</v>
      </c>
      <c r="N2602" s="60">
        <f t="shared" si="241"/>
        <v>0</v>
      </c>
      <c r="O2602" s="60">
        <f t="shared" si="242"/>
        <v>0</v>
      </c>
      <c r="P2602" s="60">
        <f t="shared" si="243"/>
        <v>0</v>
      </c>
      <c r="Q2602" s="60">
        <f t="shared" si="244"/>
        <v>0</v>
      </c>
      <c r="R2602" s="60">
        <f t="shared" si="245"/>
        <v>0</v>
      </c>
      <c r="S2602" s="60" t="s">
        <v>3196</v>
      </c>
    </row>
    <row r="2603" spans="1:19" ht="50.1" hidden="1" customHeight="1" x14ac:dyDescent="0.25">
      <c r="A2603" s="71" t="s">
        <v>1948</v>
      </c>
      <c r="B2603" s="147"/>
      <c r="C2603" s="148"/>
      <c r="D2603" s="149"/>
      <c r="E2603" s="149"/>
      <c r="F2603" s="73" t="s">
        <v>2819</v>
      </c>
      <c r="G2603" s="70"/>
      <c r="H2603" s="150"/>
      <c r="I2603" s="149"/>
      <c r="J2603" s="148"/>
      <c r="K2603" s="147"/>
      <c r="L2603" s="151"/>
      <c r="M2603" s="126">
        <f t="shared" si="240"/>
        <v>0</v>
      </c>
      <c r="N2603" s="60">
        <f t="shared" si="241"/>
        <v>0</v>
      </c>
      <c r="O2603" s="60">
        <f t="shared" si="242"/>
        <v>0</v>
      </c>
      <c r="P2603" s="60">
        <f t="shared" si="243"/>
        <v>0</v>
      </c>
      <c r="Q2603" s="60">
        <f t="shared" si="244"/>
        <v>0</v>
      </c>
      <c r="R2603" s="60">
        <f t="shared" si="245"/>
        <v>0</v>
      </c>
      <c r="S2603" s="60" t="s">
        <v>3196</v>
      </c>
    </row>
    <row r="2604" spans="1:19" ht="50.1" hidden="1" customHeight="1" x14ac:dyDescent="0.25">
      <c r="A2604" s="71" t="s">
        <v>1949</v>
      </c>
      <c r="B2604" s="147"/>
      <c r="C2604" s="148"/>
      <c r="D2604" s="149"/>
      <c r="E2604" s="149"/>
      <c r="F2604" s="73" t="s">
        <v>2819</v>
      </c>
      <c r="G2604" s="70"/>
      <c r="H2604" s="150"/>
      <c r="I2604" s="149"/>
      <c r="J2604" s="148"/>
      <c r="K2604" s="147"/>
      <c r="L2604" s="151"/>
      <c r="M2604" s="126">
        <f t="shared" si="240"/>
        <v>0</v>
      </c>
      <c r="N2604" s="60">
        <f t="shared" si="241"/>
        <v>0</v>
      </c>
      <c r="O2604" s="60">
        <f t="shared" si="242"/>
        <v>0</v>
      </c>
      <c r="P2604" s="60">
        <f t="shared" si="243"/>
        <v>0</v>
      </c>
      <c r="Q2604" s="60">
        <f t="shared" si="244"/>
        <v>0</v>
      </c>
      <c r="R2604" s="60">
        <f t="shared" si="245"/>
        <v>0</v>
      </c>
      <c r="S2604" s="60" t="s">
        <v>3196</v>
      </c>
    </row>
    <row r="2605" spans="1:19" ht="50.1" hidden="1" customHeight="1" x14ac:dyDescent="0.25">
      <c r="A2605" s="74" t="s">
        <v>1950</v>
      </c>
      <c r="B2605" s="147"/>
      <c r="C2605" s="148"/>
      <c r="D2605" s="149"/>
      <c r="E2605" s="149"/>
      <c r="F2605" s="73" t="s">
        <v>2819</v>
      </c>
      <c r="G2605" s="70"/>
      <c r="H2605" s="150"/>
      <c r="I2605" s="149"/>
      <c r="J2605" s="148"/>
      <c r="K2605" s="147"/>
      <c r="L2605" s="151"/>
      <c r="M2605" s="126">
        <f t="shared" si="240"/>
        <v>0</v>
      </c>
      <c r="N2605" s="60">
        <f t="shared" si="241"/>
        <v>0</v>
      </c>
      <c r="O2605" s="60">
        <f t="shared" si="242"/>
        <v>0</v>
      </c>
      <c r="P2605" s="60">
        <f t="shared" si="243"/>
        <v>0</v>
      </c>
      <c r="Q2605" s="60">
        <f t="shared" si="244"/>
        <v>0</v>
      </c>
      <c r="R2605" s="60">
        <f t="shared" si="245"/>
        <v>0</v>
      </c>
      <c r="S2605" s="60" t="s">
        <v>3196</v>
      </c>
    </row>
    <row r="2606" spans="1:19" ht="50.1" hidden="1" customHeight="1" x14ac:dyDescent="0.25">
      <c r="A2606" s="71" t="s">
        <v>1951</v>
      </c>
      <c r="B2606" s="147"/>
      <c r="C2606" s="148"/>
      <c r="D2606" s="149"/>
      <c r="E2606" s="149"/>
      <c r="F2606" s="73" t="s">
        <v>2819</v>
      </c>
      <c r="G2606" s="70"/>
      <c r="H2606" s="150"/>
      <c r="I2606" s="149"/>
      <c r="J2606" s="148"/>
      <c r="K2606" s="147"/>
      <c r="L2606" s="151"/>
      <c r="M2606" s="126">
        <f t="shared" si="240"/>
        <v>0</v>
      </c>
      <c r="N2606" s="60">
        <f t="shared" si="241"/>
        <v>0</v>
      </c>
      <c r="O2606" s="60">
        <f t="shared" si="242"/>
        <v>0</v>
      </c>
      <c r="P2606" s="60">
        <f t="shared" si="243"/>
        <v>0</v>
      </c>
      <c r="Q2606" s="60">
        <f t="shared" si="244"/>
        <v>0</v>
      </c>
      <c r="R2606" s="60">
        <f t="shared" si="245"/>
        <v>0</v>
      </c>
      <c r="S2606" s="60" t="s">
        <v>3196</v>
      </c>
    </row>
    <row r="2607" spans="1:19" ht="50.1" hidden="1" customHeight="1" x14ac:dyDescent="0.25">
      <c r="A2607" s="71" t="s">
        <v>1952</v>
      </c>
      <c r="B2607" s="147"/>
      <c r="C2607" s="148"/>
      <c r="D2607" s="149"/>
      <c r="E2607" s="149"/>
      <c r="F2607" s="73" t="s">
        <v>2819</v>
      </c>
      <c r="G2607" s="70"/>
      <c r="H2607" s="150"/>
      <c r="I2607" s="149"/>
      <c r="J2607" s="148"/>
      <c r="K2607" s="147"/>
      <c r="L2607" s="151"/>
      <c r="M2607" s="126">
        <f t="shared" si="240"/>
        <v>0</v>
      </c>
      <c r="N2607" s="60">
        <f t="shared" si="241"/>
        <v>0</v>
      </c>
      <c r="O2607" s="60">
        <f t="shared" si="242"/>
        <v>0</v>
      </c>
      <c r="P2607" s="60">
        <f t="shared" si="243"/>
        <v>0</v>
      </c>
      <c r="Q2607" s="60">
        <f t="shared" si="244"/>
        <v>0</v>
      </c>
      <c r="R2607" s="60">
        <f t="shared" si="245"/>
        <v>0</v>
      </c>
      <c r="S2607" s="60" t="s">
        <v>3196</v>
      </c>
    </row>
    <row r="2608" spans="1:19" ht="50.1" hidden="1" customHeight="1" x14ac:dyDescent="0.25">
      <c r="A2608" s="74" t="s">
        <v>1953</v>
      </c>
      <c r="B2608" s="147"/>
      <c r="C2608" s="148"/>
      <c r="D2608" s="149"/>
      <c r="E2608" s="149"/>
      <c r="F2608" s="73" t="s">
        <v>2819</v>
      </c>
      <c r="G2608" s="70"/>
      <c r="H2608" s="150"/>
      <c r="I2608" s="149"/>
      <c r="J2608" s="148"/>
      <c r="K2608" s="147"/>
      <c r="L2608" s="151"/>
      <c r="M2608" s="126">
        <f t="shared" si="240"/>
        <v>0</v>
      </c>
      <c r="N2608" s="60">
        <f t="shared" si="241"/>
        <v>0</v>
      </c>
      <c r="O2608" s="60">
        <f t="shared" si="242"/>
        <v>0</v>
      </c>
      <c r="P2608" s="60">
        <f t="shared" si="243"/>
        <v>0</v>
      </c>
      <c r="Q2608" s="60">
        <f t="shared" si="244"/>
        <v>0</v>
      </c>
      <c r="R2608" s="60">
        <f t="shared" si="245"/>
        <v>0</v>
      </c>
      <c r="S2608" s="60" t="s">
        <v>3196</v>
      </c>
    </row>
    <row r="2609" spans="1:19" ht="50.1" hidden="1" customHeight="1" x14ac:dyDescent="0.25">
      <c r="A2609" s="71" t="s">
        <v>1954</v>
      </c>
      <c r="B2609" s="147"/>
      <c r="C2609" s="148"/>
      <c r="D2609" s="149"/>
      <c r="E2609" s="149"/>
      <c r="F2609" s="73" t="s">
        <v>2819</v>
      </c>
      <c r="G2609" s="70"/>
      <c r="H2609" s="150"/>
      <c r="I2609" s="149"/>
      <c r="J2609" s="148"/>
      <c r="K2609" s="147"/>
      <c r="L2609" s="151"/>
      <c r="M2609" s="126">
        <f t="shared" si="240"/>
        <v>0</v>
      </c>
      <c r="N2609" s="60">
        <f t="shared" si="241"/>
        <v>0</v>
      </c>
      <c r="O2609" s="60">
        <f t="shared" si="242"/>
        <v>0</v>
      </c>
      <c r="P2609" s="60">
        <f t="shared" si="243"/>
        <v>0</v>
      </c>
      <c r="Q2609" s="60">
        <f t="shared" si="244"/>
        <v>0</v>
      </c>
      <c r="R2609" s="60">
        <f t="shared" si="245"/>
        <v>0</v>
      </c>
      <c r="S2609" s="60" t="s">
        <v>3196</v>
      </c>
    </row>
    <row r="2610" spans="1:19" ht="50.1" hidden="1" customHeight="1" x14ac:dyDescent="0.25">
      <c r="A2610" s="71" t="s">
        <v>1955</v>
      </c>
      <c r="B2610" s="147"/>
      <c r="C2610" s="148"/>
      <c r="D2610" s="149"/>
      <c r="E2610" s="149"/>
      <c r="F2610" s="73" t="s">
        <v>2819</v>
      </c>
      <c r="G2610" s="70"/>
      <c r="H2610" s="150"/>
      <c r="I2610" s="149"/>
      <c r="J2610" s="148"/>
      <c r="K2610" s="147"/>
      <c r="L2610" s="151"/>
      <c r="M2610" s="126">
        <f t="shared" si="240"/>
        <v>0</v>
      </c>
      <c r="N2610" s="60">
        <f t="shared" si="241"/>
        <v>0</v>
      </c>
      <c r="O2610" s="60">
        <f t="shared" si="242"/>
        <v>0</v>
      </c>
      <c r="P2610" s="60">
        <f t="shared" si="243"/>
        <v>0</v>
      </c>
      <c r="Q2610" s="60">
        <f t="shared" si="244"/>
        <v>0</v>
      </c>
      <c r="R2610" s="60">
        <f t="shared" si="245"/>
        <v>0</v>
      </c>
      <c r="S2610" s="60" t="s">
        <v>3196</v>
      </c>
    </row>
    <row r="2611" spans="1:19" ht="50.1" hidden="1" customHeight="1" x14ac:dyDescent="0.25">
      <c r="A2611" s="74" t="s">
        <v>1956</v>
      </c>
      <c r="B2611" s="147"/>
      <c r="C2611" s="148"/>
      <c r="D2611" s="149"/>
      <c r="E2611" s="149"/>
      <c r="F2611" s="73" t="s">
        <v>2819</v>
      </c>
      <c r="G2611" s="70"/>
      <c r="H2611" s="150"/>
      <c r="I2611" s="149"/>
      <c r="J2611" s="148"/>
      <c r="K2611" s="147"/>
      <c r="L2611" s="151"/>
      <c r="M2611" s="126">
        <f t="shared" si="240"/>
        <v>0</v>
      </c>
      <c r="N2611" s="60">
        <f t="shared" si="241"/>
        <v>0</v>
      </c>
      <c r="O2611" s="60">
        <f t="shared" si="242"/>
        <v>0</v>
      </c>
      <c r="P2611" s="60">
        <f t="shared" si="243"/>
        <v>0</v>
      </c>
      <c r="Q2611" s="60">
        <f t="shared" si="244"/>
        <v>0</v>
      </c>
      <c r="R2611" s="60">
        <f t="shared" si="245"/>
        <v>0</v>
      </c>
      <c r="S2611" s="60" t="s">
        <v>3196</v>
      </c>
    </row>
    <row r="2612" spans="1:19" ht="50.1" hidden="1" customHeight="1" x14ac:dyDescent="0.25">
      <c r="A2612" s="71" t="s">
        <v>1957</v>
      </c>
      <c r="B2612" s="147"/>
      <c r="C2612" s="148"/>
      <c r="D2612" s="149"/>
      <c r="E2612" s="149"/>
      <c r="F2612" s="73" t="s">
        <v>2819</v>
      </c>
      <c r="G2612" s="70"/>
      <c r="H2612" s="150"/>
      <c r="I2612" s="149"/>
      <c r="J2612" s="148"/>
      <c r="K2612" s="147"/>
      <c r="L2612" s="151"/>
      <c r="M2612" s="126">
        <f t="shared" si="240"/>
        <v>0</v>
      </c>
      <c r="N2612" s="60">
        <f t="shared" si="241"/>
        <v>0</v>
      </c>
      <c r="O2612" s="60">
        <f t="shared" si="242"/>
        <v>0</v>
      </c>
      <c r="P2612" s="60">
        <f t="shared" si="243"/>
        <v>0</v>
      </c>
      <c r="Q2612" s="60">
        <f t="shared" si="244"/>
        <v>0</v>
      </c>
      <c r="R2612" s="60">
        <f t="shared" si="245"/>
        <v>0</v>
      </c>
      <c r="S2612" s="60" t="s">
        <v>3196</v>
      </c>
    </row>
    <row r="2613" spans="1:19" ht="50.1" hidden="1" customHeight="1" x14ac:dyDescent="0.25">
      <c r="A2613" s="71" t="s">
        <v>1958</v>
      </c>
      <c r="B2613" s="147"/>
      <c r="C2613" s="148"/>
      <c r="D2613" s="149"/>
      <c r="E2613" s="149"/>
      <c r="F2613" s="73" t="s">
        <v>2819</v>
      </c>
      <c r="G2613" s="70"/>
      <c r="H2613" s="150"/>
      <c r="I2613" s="149"/>
      <c r="J2613" s="148"/>
      <c r="K2613" s="147"/>
      <c r="L2613" s="151"/>
      <c r="M2613" s="126">
        <f t="shared" si="240"/>
        <v>0</v>
      </c>
      <c r="N2613" s="60">
        <f t="shared" si="241"/>
        <v>0</v>
      </c>
      <c r="O2613" s="60">
        <f t="shared" si="242"/>
        <v>0</v>
      </c>
      <c r="P2613" s="60">
        <f t="shared" si="243"/>
        <v>0</v>
      </c>
      <c r="Q2613" s="60">
        <f t="shared" si="244"/>
        <v>0</v>
      </c>
      <c r="R2613" s="60">
        <f t="shared" si="245"/>
        <v>0</v>
      </c>
      <c r="S2613" s="60" t="s">
        <v>3196</v>
      </c>
    </row>
    <row r="2614" spans="1:19" ht="50.1" hidden="1" customHeight="1" x14ac:dyDescent="0.25">
      <c r="A2614" s="74" t="s">
        <v>1959</v>
      </c>
      <c r="B2614" s="147"/>
      <c r="C2614" s="148"/>
      <c r="D2614" s="149"/>
      <c r="E2614" s="149"/>
      <c r="F2614" s="73" t="s">
        <v>2819</v>
      </c>
      <c r="G2614" s="70"/>
      <c r="H2614" s="150"/>
      <c r="I2614" s="149"/>
      <c r="J2614" s="148"/>
      <c r="K2614" s="147"/>
      <c r="L2614" s="151"/>
      <c r="M2614" s="126">
        <f t="shared" si="240"/>
        <v>0</v>
      </c>
      <c r="N2614" s="60">
        <f t="shared" si="241"/>
        <v>0</v>
      </c>
      <c r="O2614" s="60">
        <f t="shared" si="242"/>
        <v>0</v>
      </c>
      <c r="P2614" s="60">
        <f t="shared" si="243"/>
        <v>0</v>
      </c>
      <c r="Q2614" s="60">
        <f t="shared" si="244"/>
        <v>0</v>
      </c>
      <c r="R2614" s="60">
        <f t="shared" si="245"/>
        <v>0</v>
      </c>
      <c r="S2614" s="60" t="s">
        <v>3196</v>
      </c>
    </row>
    <row r="2615" spans="1:19" ht="50.1" hidden="1" customHeight="1" x14ac:dyDescent="0.25">
      <c r="A2615" s="71" t="s">
        <v>1960</v>
      </c>
      <c r="B2615" s="147"/>
      <c r="C2615" s="148"/>
      <c r="D2615" s="149"/>
      <c r="E2615" s="149"/>
      <c r="F2615" s="73" t="s">
        <v>2819</v>
      </c>
      <c r="G2615" s="70"/>
      <c r="H2615" s="150"/>
      <c r="I2615" s="149"/>
      <c r="J2615" s="148"/>
      <c r="K2615" s="147"/>
      <c r="L2615" s="151"/>
      <c r="M2615" s="126">
        <f t="shared" si="240"/>
        <v>0</v>
      </c>
      <c r="N2615" s="60">
        <f t="shared" si="241"/>
        <v>0</v>
      </c>
      <c r="O2615" s="60">
        <f t="shared" si="242"/>
        <v>0</v>
      </c>
      <c r="P2615" s="60">
        <f t="shared" si="243"/>
        <v>0</v>
      </c>
      <c r="Q2615" s="60">
        <f t="shared" si="244"/>
        <v>0</v>
      </c>
      <c r="R2615" s="60">
        <f t="shared" si="245"/>
        <v>0</v>
      </c>
      <c r="S2615" s="60" t="s">
        <v>3196</v>
      </c>
    </row>
    <row r="2616" spans="1:19" ht="50.1" hidden="1" customHeight="1" x14ac:dyDescent="0.25">
      <c r="A2616" s="71" t="s">
        <v>1961</v>
      </c>
      <c r="B2616" s="147"/>
      <c r="C2616" s="148"/>
      <c r="D2616" s="149"/>
      <c r="E2616" s="149"/>
      <c r="F2616" s="73" t="s">
        <v>2819</v>
      </c>
      <c r="G2616" s="70"/>
      <c r="H2616" s="150"/>
      <c r="I2616" s="149"/>
      <c r="J2616" s="148"/>
      <c r="K2616" s="147"/>
      <c r="L2616" s="151"/>
      <c r="M2616" s="126">
        <f t="shared" si="240"/>
        <v>0</v>
      </c>
      <c r="N2616" s="60">
        <f t="shared" si="241"/>
        <v>0</v>
      </c>
      <c r="O2616" s="60">
        <f t="shared" si="242"/>
        <v>0</v>
      </c>
      <c r="P2616" s="60">
        <f t="shared" si="243"/>
        <v>0</v>
      </c>
      <c r="Q2616" s="60">
        <f t="shared" si="244"/>
        <v>0</v>
      </c>
      <c r="R2616" s="60">
        <f t="shared" si="245"/>
        <v>0</v>
      </c>
      <c r="S2616" s="60" t="s">
        <v>3196</v>
      </c>
    </row>
    <row r="2617" spans="1:19" ht="50.1" hidden="1" customHeight="1" x14ac:dyDescent="0.25">
      <c r="A2617" s="74" t="s">
        <v>1962</v>
      </c>
      <c r="B2617" s="147"/>
      <c r="C2617" s="148"/>
      <c r="D2617" s="149"/>
      <c r="E2617" s="149"/>
      <c r="F2617" s="73" t="s">
        <v>2819</v>
      </c>
      <c r="G2617" s="70"/>
      <c r="H2617" s="150"/>
      <c r="I2617" s="149"/>
      <c r="J2617" s="148"/>
      <c r="K2617" s="147"/>
      <c r="L2617" s="151"/>
      <c r="M2617" s="126">
        <f t="shared" si="240"/>
        <v>0</v>
      </c>
      <c r="N2617" s="60">
        <f t="shared" si="241"/>
        <v>0</v>
      </c>
      <c r="O2617" s="60">
        <f t="shared" si="242"/>
        <v>0</v>
      </c>
      <c r="P2617" s="60">
        <f t="shared" si="243"/>
        <v>0</v>
      </c>
      <c r="Q2617" s="60">
        <f t="shared" si="244"/>
        <v>0</v>
      </c>
      <c r="R2617" s="60">
        <f t="shared" si="245"/>
        <v>0</v>
      </c>
      <c r="S2617" s="60" t="s">
        <v>3196</v>
      </c>
    </row>
    <row r="2618" spans="1:19" ht="50.1" hidden="1" customHeight="1" x14ac:dyDescent="0.25">
      <c r="A2618" s="71" t="s">
        <v>1963</v>
      </c>
      <c r="B2618" s="147"/>
      <c r="C2618" s="148"/>
      <c r="D2618" s="149"/>
      <c r="E2618" s="149"/>
      <c r="F2618" s="73" t="s">
        <v>2819</v>
      </c>
      <c r="G2618" s="70"/>
      <c r="H2618" s="150"/>
      <c r="I2618" s="149"/>
      <c r="J2618" s="148"/>
      <c r="K2618" s="147"/>
      <c r="L2618" s="151"/>
      <c r="M2618" s="126">
        <f t="shared" si="240"/>
        <v>0</v>
      </c>
      <c r="N2618" s="60">
        <f t="shared" si="241"/>
        <v>0</v>
      </c>
      <c r="O2618" s="60">
        <f t="shared" si="242"/>
        <v>0</v>
      </c>
      <c r="P2618" s="60">
        <f t="shared" si="243"/>
        <v>0</v>
      </c>
      <c r="Q2618" s="60">
        <f t="shared" si="244"/>
        <v>0</v>
      </c>
      <c r="R2618" s="60">
        <f t="shared" si="245"/>
        <v>0</v>
      </c>
      <c r="S2618" s="60" t="s">
        <v>3196</v>
      </c>
    </row>
    <row r="2619" spans="1:19" ht="50.1" hidden="1" customHeight="1" x14ac:dyDescent="0.25">
      <c r="A2619" s="71" t="s">
        <v>1964</v>
      </c>
      <c r="B2619" s="147"/>
      <c r="C2619" s="148"/>
      <c r="D2619" s="149"/>
      <c r="E2619" s="149"/>
      <c r="F2619" s="73" t="s">
        <v>2819</v>
      </c>
      <c r="G2619" s="70"/>
      <c r="H2619" s="150"/>
      <c r="I2619" s="149"/>
      <c r="J2619" s="148"/>
      <c r="K2619" s="147"/>
      <c r="L2619" s="151"/>
      <c r="M2619" s="126">
        <f t="shared" si="240"/>
        <v>0</v>
      </c>
      <c r="N2619" s="60">
        <f t="shared" si="241"/>
        <v>0</v>
      </c>
      <c r="O2619" s="60">
        <f t="shared" si="242"/>
        <v>0</v>
      </c>
      <c r="P2619" s="60">
        <f t="shared" si="243"/>
        <v>0</v>
      </c>
      <c r="Q2619" s="60">
        <f t="shared" si="244"/>
        <v>0</v>
      </c>
      <c r="R2619" s="60">
        <f t="shared" si="245"/>
        <v>0</v>
      </c>
      <c r="S2619" s="60" t="s">
        <v>3196</v>
      </c>
    </row>
    <row r="2620" spans="1:19" ht="50.1" hidden="1" customHeight="1" x14ac:dyDescent="0.25">
      <c r="A2620" s="74" t="s">
        <v>1965</v>
      </c>
      <c r="B2620" s="147"/>
      <c r="C2620" s="148"/>
      <c r="D2620" s="149"/>
      <c r="E2620" s="149"/>
      <c r="F2620" s="73" t="s">
        <v>2819</v>
      </c>
      <c r="G2620" s="70"/>
      <c r="H2620" s="150"/>
      <c r="I2620" s="149"/>
      <c r="J2620" s="148"/>
      <c r="K2620" s="147"/>
      <c r="L2620" s="151"/>
      <c r="M2620" s="126">
        <f t="shared" si="240"/>
        <v>0</v>
      </c>
      <c r="N2620" s="60">
        <f t="shared" si="241"/>
        <v>0</v>
      </c>
      <c r="O2620" s="60">
        <f t="shared" si="242"/>
        <v>0</v>
      </c>
      <c r="P2620" s="60">
        <f t="shared" si="243"/>
        <v>0</v>
      </c>
      <c r="Q2620" s="60">
        <f t="shared" si="244"/>
        <v>0</v>
      </c>
      <c r="R2620" s="60">
        <f t="shared" si="245"/>
        <v>0</v>
      </c>
      <c r="S2620" s="60" t="s">
        <v>3196</v>
      </c>
    </row>
    <row r="2621" spans="1:19" ht="50.1" hidden="1" customHeight="1" x14ac:dyDescent="0.25">
      <c r="A2621" s="71" t="s">
        <v>1966</v>
      </c>
      <c r="B2621" s="147"/>
      <c r="C2621" s="148"/>
      <c r="D2621" s="149"/>
      <c r="E2621" s="149"/>
      <c r="F2621" s="73" t="s">
        <v>2819</v>
      </c>
      <c r="G2621" s="70"/>
      <c r="H2621" s="150"/>
      <c r="I2621" s="149"/>
      <c r="J2621" s="148"/>
      <c r="K2621" s="147"/>
      <c r="L2621" s="151"/>
      <c r="M2621" s="126">
        <f t="shared" si="240"/>
        <v>0</v>
      </c>
      <c r="N2621" s="60">
        <f t="shared" si="241"/>
        <v>0</v>
      </c>
      <c r="O2621" s="60">
        <f t="shared" si="242"/>
        <v>0</v>
      </c>
      <c r="P2621" s="60">
        <f t="shared" si="243"/>
        <v>0</v>
      </c>
      <c r="Q2621" s="60">
        <f t="shared" si="244"/>
        <v>0</v>
      </c>
      <c r="R2621" s="60">
        <f t="shared" si="245"/>
        <v>0</v>
      </c>
      <c r="S2621" s="60" t="s">
        <v>3196</v>
      </c>
    </row>
    <row r="2622" spans="1:19" ht="50.1" hidden="1" customHeight="1" x14ac:dyDescent="0.25">
      <c r="A2622" s="71" t="s">
        <v>1967</v>
      </c>
      <c r="B2622" s="147"/>
      <c r="C2622" s="148"/>
      <c r="D2622" s="149"/>
      <c r="E2622" s="149"/>
      <c r="F2622" s="73" t="s">
        <v>2819</v>
      </c>
      <c r="G2622" s="70"/>
      <c r="H2622" s="150"/>
      <c r="I2622" s="149"/>
      <c r="J2622" s="148"/>
      <c r="K2622" s="147"/>
      <c r="L2622" s="151"/>
      <c r="M2622" s="126">
        <f t="shared" si="240"/>
        <v>0</v>
      </c>
      <c r="N2622" s="60">
        <f t="shared" si="241"/>
        <v>0</v>
      </c>
      <c r="O2622" s="60">
        <f t="shared" si="242"/>
        <v>0</v>
      </c>
      <c r="P2622" s="60">
        <f t="shared" si="243"/>
        <v>0</v>
      </c>
      <c r="Q2622" s="60">
        <f t="shared" si="244"/>
        <v>0</v>
      </c>
      <c r="R2622" s="60">
        <f t="shared" si="245"/>
        <v>0</v>
      </c>
      <c r="S2622" s="60" t="s">
        <v>3196</v>
      </c>
    </row>
    <row r="2623" spans="1:19" ht="50.1" hidden="1" customHeight="1" x14ac:dyDescent="0.25">
      <c r="A2623" s="74" t="s">
        <v>1968</v>
      </c>
      <c r="B2623" s="147"/>
      <c r="C2623" s="148"/>
      <c r="D2623" s="149"/>
      <c r="E2623" s="149"/>
      <c r="F2623" s="73" t="s">
        <v>2819</v>
      </c>
      <c r="G2623" s="70"/>
      <c r="H2623" s="150"/>
      <c r="I2623" s="149"/>
      <c r="J2623" s="148"/>
      <c r="K2623" s="147"/>
      <c r="L2623" s="151"/>
      <c r="M2623" s="126">
        <f t="shared" si="240"/>
        <v>0</v>
      </c>
      <c r="N2623" s="60">
        <f t="shared" si="241"/>
        <v>0</v>
      </c>
      <c r="O2623" s="60">
        <f t="shared" si="242"/>
        <v>0</v>
      </c>
      <c r="P2623" s="60">
        <f t="shared" si="243"/>
        <v>0</v>
      </c>
      <c r="Q2623" s="60">
        <f t="shared" si="244"/>
        <v>0</v>
      </c>
      <c r="R2623" s="60">
        <f t="shared" si="245"/>
        <v>0</v>
      </c>
      <c r="S2623" s="60" t="s">
        <v>3196</v>
      </c>
    </row>
    <row r="2624" spans="1:19" ht="50.1" hidden="1" customHeight="1" x14ac:dyDescent="0.25">
      <c r="A2624" s="71" t="s">
        <v>1969</v>
      </c>
      <c r="B2624" s="147"/>
      <c r="C2624" s="148"/>
      <c r="D2624" s="149"/>
      <c r="E2624" s="149"/>
      <c r="F2624" s="73" t="s">
        <v>2819</v>
      </c>
      <c r="G2624" s="70"/>
      <c r="H2624" s="150"/>
      <c r="I2624" s="149"/>
      <c r="J2624" s="148"/>
      <c r="K2624" s="147"/>
      <c r="L2624" s="151"/>
      <c r="M2624" s="126">
        <f t="shared" si="240"/>
        <v>0</v>
      </c>
      <c r="N2624" s="60">
        <f t="shared" si="241"/>
        <v>0</v>
      </c>
      <c r="O2624" s="60">
        <f t="shared" si="242"/>
        <v>0</v>
      </c>
      <c r="P2624" s="60">
        <f t="shared" si="243"/>
        <v>0</v>
      </c>
      <c r="Q2624" s="60">
        <f t="shared" si="244"/>
        <v>0</v>
      </c>
      <c r="R2624" s="60">
        <f t="shared" si="245"/>
        <v>0</v>
      </c>
      <c r="S2624" s="60" t="s">
        <v>3196</v>
      </c>
    </row>
    <row r="2625" spans="1:19" ht="50.1" hidden="1" customHeight="1" x14ac:dyDescent="0.25">
      <c r="A2625" s="71" t="s">
        <v>1970</v>
      </c>
      <c r="B2625" s="147"/>
      <c r="C2625" s="148"/>
      <c r="D2625" s="149"/>
      <c r="E2625" s="149"/>
      <c r="F2625" s="73" t="s">
        <v>2819</v>
      </c>
      <c r="G2625" s="70"/>
      <c r="H2625" s="150"/>
      <c r="I2625" s="149"/>
      <c r="J2625" s="148"/>
      <c r="K2625" s="147"/>
      <c r="L2625" s="151"/>
      <c r="M2625" s="126">
        <f t="shared" si="240"/>
        <v>0</v>
      </c>
      <c r="N2625" s="60">
        <f t="shared" si="241"/>
        <v>0</v>
      </c>
      <c r="O2625" s="60">
        <f t="shared" si="242"/>
        <v>0</v>
      </c>
      <c r="P2625" s="60">
        <f t="shared" si="243"/>
        <v>0</v>
      </c>
      <c r="Q2625" s="60">
        <f t="shared" si="244"/>
        <v>0</v>
      </c>
      <c r="R2625" s="60">
        <f t="shared" si="245"/>
        <v>0</v>
      </c>
      <c r="S2625" s="60" t="s">
        <v>3196</v>
      </c>
    </row>
    <row r="2626" spans="1:19" ht="50.1" hidden="1" customHeight="1" x14ac:dyDescent="0.25">
      <c r="A2626" s="74" t="s">
        <v>1971</v>
      </c>
      <c r="B2626" s="147"/>
      <c r="C2626" s="148"/>
      <c r="D2626" s="149"/>
      <c r="E2626" s="149"/>
      <c r="F2626" s="73" t="s">
        <v>2819</v>
      </c>
      <c r="G2626" s="70"/>
      <c r="H2626" s="150"/>
      <c r="I2626" s="149"/>
      <c r="J2626" s="148"/>
      <c r="K2626" s="147"/>
      <c r="L2626" s="151"/>
      <c r="M2626" s="126">
        <f t="shared" si="240"/>
        <v>0</v>
      </c>
      <c r="N2626" s="60">
        <f t="shared" si="241"/>
        <v>0</v>
      </c>
      <c r="O2626" s="60">
        <f t="shared" si="242"/>
        <v>0</v>
      </c>
      <c r="P2626" s="60">
        <f t="shared" si="243"/>
        <v>0</v>
      </c>
      <c r="Q2626" s="60">
        <f t="shared" si="244"/>
        <v>0</v>
      </c>
      <c r="R2626" s="60">
        <f t="shared" si="245"/>
        <v>0</v>
      </c>
      <c r="S2626" s="60" t="s">
        <v>3196</v>
      </c>
    </row>
    <row r="2627" spans="1:19" ht="50.1" hidden="1" customHeight="1" x14ac:dyDescent="0.25">
      <c r="A2627" s="71" t="s">
        <v>1972</v>
      </c>
      <c r="B2627" s="147"/>
      <c r="C2627" s="148"/>
      <c r="D2627" s="149"/>
      <c r="E2627" s="149"/>
      <c r="F2627" s="73" t="s">
        <v>2819</v>
      </c>
      <c r="G2627" s="70"/>
      <c r="H2627" s="150"/>
      <c r="I2627" s="149"/>
      <c r="J2627" s="148"/>
      <c r="K2627" s="147"/>
      <c r="L2627" s="151"/>
      <c r="M2627" s="126">
        <f t="shared" si="240"/>
        <v>0</v>
      </c>
      <c r="N2627" s="60">
        <f t="shared" si="241"/>
        <v>0</v>
      </c>
      <c r="O2627" s="60">
        <f t="shared" si="242"/>
        <v>0</v>
      </c>
      <c r="P2627" s="60">
        <f t="shared" si="243"/>
        <v>0</v>
      </c>
      <c r="Q2627" s="60">
        <f t="shared" si="244"/>
        <v>0</v>
      </c>
      <c r="R2627" s="60">
        <f t="shared" si="245"/>
        <v>0</v>
      </c>
      <c r="S2627" s="60" t="s">
        <v>3196</v>
      </c>
    </row>
    <row r="2628" spans="1:19" ht="50.1" hidden="1" customHeight="1" x14ac:dyDescent="0.25">
      <c r="A2628" s="71" t="s">
        <v>1973</v>
      </c>
      <c r="B2628" s="147"/>
      <c r="C2628" s="148"/>
      <c r="D2628" s="149"/>
      <c r="E2628" s="149"/>
      <c r="F2628" s="73" t="s">
        <v>2819</v>
      </c>
      <c r="G2628" s="70"/>
      <c r="H2628" s="150"/>
      <c r="I2628" s="149"/>
      <c r="J2628" s="148"/>
      <c r="K2628" s="147"/>
      <c r="L2628" s="151"/>
      <c r="M2628" s="126">
        <f t="shared" si="240"/>
        <v>0</v>
      </c>
      <c r="N2628" s="60">
        <f t="shared" si="241"/>
        <v>0</v>
      </c>
      <c r="O2628" s="60">
        <f t="shared" si="242"/>
        <v>0</v>
      </c>
      <c r="P2628" s="60">
        <f t="shared" si="243"/>
        <v>0</v>
      </c>
      <c r="Q2628" s="60">
        <f t="shared" si="244"/>
        <v>0</v>
      </c>
      <c r="R2628" s="60">
        <f t="shared" si="245"/>
        <v>0</v>
      </c>
      <c r="S2628" s="60" t="s">
        <v>3196</v>
      </c>
    </row>
    <row r="2629" spans="1:19" ht="50.1" hidden="1" customHeight="1" x14ac:dyDescent="0.25">
      <c r="A2629" s="74" t="s">
        <v>1974</v>
      </c>
      <c r="B2629" s="147"/>
      <c r="C2629" s="148"/>
      <c r="D2629" s="149"/>
      <c r="E2629" s="149"/>
      <c r="F2629" s="73" t="s">
        <v>2819</v>
      </c>
      <c r="G2629" s="70"/>
      <c r="H2629" s="150"/>
      <c r="I2629" s="149"/>
      <c r="J2629" s="148"/>
      <c r="K2629" s="147"/>
      <c r="L2629" s="151"/>
      <c r="M2629" s="126">
        <f t="shared" si="240"/>
        <v>0</v>
      </c>
      <c r="N2629" s="60">
        <f t="shared" si="241"/>
        <v>0</v>
      </c>
      <c r="O2629" s="60">
        <f t="shared" si="242"/>
        <v>0</v>
      </c>
      <c r="P2629" s="60">
        <f t="shared" si="243"/>
        <v>0</v>
      </c>
      <c r="Q2629" s="60">
        <f t="shared" si="244"/>
        <v>0</v>
      </c>
      <c r="R2629" s="60">
        <f t="shared" si="245"/>
        <v>0</v>
      </c>
      <c r="S2629" s="60" t="s">
        <v>3196</v>
      </c>
    </row>
    <row r="2630" spans="1:19" ht="50.1" hidden="1" customHeight="1" x14ac:dyDescent="0.25">
      <c r="A2630" s="71" t="s">
        <v>1975</v>
      </c>
      <c r="B2630" s="147"/>
      <c r="C2630" s="148"/>
      <c r="D2630" s="149"/>
      <c r="E2630" s="149"/>
      <c r="F2630" s="73" t="s">
        <v>2819</v>
      </c>
      <c r="G2630" s="70"/>
      <c r="H2630" s="150"/>
      <c r="I2630" s="149"/>
      <c r="J2630" s="148"/>
      <c r="K2630" s="147"/>
      <c r="L2630" s="151"/>
      <c r="M2630" s="126">
        <f t="shared" si="240"/>
        <v>0</v>
      </c>
      <c r="N2630" s="60">
        <f t="shared" si="241"/>
        <v>0</v>
      </c>
      <c r="O2630" s="60">
        <f t="shared" si="242"/>
        <v>0</v>
      </c>
      <c r="P2630" s="60">
        <f t="shared" si="243"/>
        <v>0</v>
      </c>
      <c r="Q2630" s="60">
        <f t="shared" si="244"/>
        <v>0</v>
      </c>
      <c r="R2630" s="60">
        <f t="shared" si="245"/>
        <v>0</v>
      </c>
      <c r="S2630" s="60" t="s">
        <v>3196</v>
      </c>
    </row>
    <row r="2631" spans="1:19" ht="50.1" hidden="1" customHeight="1" x14ac:dyDescent="0.25">
      <c r="A2631" s="71" t="s">
        <v>1976</v>
      </c>
      <c r="B2631" s="147"/>
      <c r="C2631" s="148"/>
      <c r="D2631" s="149"/>
      <c r="E2631" s="149"/>
      <c r="F2631" s="73" t="s">
        <v>2819</v>
      </c>
      <c r="G2631" s="70"/>
      <c r="H2631" s="150"/>
      <c r="I2631" s="149"/>
      <c r="J2631" s="148"/>
      <c r="K2631" s="147"/>
      <c r="L2631" s="151"/>
      <c r="M2631" s="126">
        <f t="shared" si="240"/>
        <v>0</v>
      </c>
      <c r="N2631" s="60">
        <f t="shared" si="241"/>
        <v>0</v>
      </c>
      <c r="O2631" s="60">
        <f t="shared" si="242"/>
        <v>0</v>
      </c>
      <c r="P2631" s="60">
        <f t="shared" si="243"/>
        <v>0</v>
      </c>
      <c r="Q2631" s="60">
        <f t="shared" si="244"/>
        <v>0</v>
      </c>
      <c r="R2631" s="60">
        <f t="shared" si="245"/>
        <v>0</v>
      </c>
      <c r="S2631" s="60" t="s">
        <v>3196</v>
      </c>
    </row>
    <row r="2632" spans="1:19" ht="50.1" hidden="1" customHeight="1" x14ac:dyDescent="0.25">
      <c r="A2632" s="74" t="s">
        <v>1977</v>
      </c>
      <c r="B2632" s="147"/>
      <c r="C2632" s="148"/>
      <c r="D2632" s="149"/>
      <c r="E2632" s="149"/>
      <c r="F2632" s="73" t="s">
        <v>2819</v>
      </c>
      <c r="G2632" s="70"/>
      <c r="H2632" s="150"/>
      <c r="I2632" s="149"/>
      <c r="J2632" s="148"/>
      <c r="K2632" s="147"/>
      <c r="L2632" s="151"/>
      <c r="M2632" s="126">
        <f t="shared" si="240"/>
        <v>0</v>
      </c>
      <c r="N2632" s="60">
        <f t="shared" si="241"/>
        <v>0</v>
      </c>
      <c r="O2632" s="60">
        <f t="shared" si="242"/>
        <v>0</v>
      </c>
      <c r="P2632" s="60">
        <f t="shared" si="243"/>
        <v>0</v>
      </c>
      <c r="Q2632" s="60">
        <f t="shared" si="244"/>
        <v>0</v>
      </c>
      <c r="R2632" s="60">
        <f t="shared" si="245"/>
        <v>0</v>
      </c>
      <c r="S2632" s="60" t="s">
        <v>3196</v>
      </c>
    </row>
    <row r="2633" spans="1:19" ht="50.1" hidden="1" customHeight="1" x14ac:dyDescent="0.25">
      <c r="A2633" s="71" t="s">
        <v>1978</v>
      </c>
      <c r="B2633" s="147"/>
      <c r="C2633" s="148"/>
      <c r="D2633" s="149"/>
      <c r="E2633" s="149"/>
      <c r="F2633" s="73" t="s">
        <v>2819</v>
      </c>
      <c r="G2633" s="70"/>
      <c r="H2633" s="150"/>
      <c r="I2633" s="149"/>
      <c r="J2633" s="148"/>
      <c r="K2633" s="147"/>
      <c r="L2633" s="151"/>
      <c r="M2633" s="126">
        <f t="shared" si="240"/>
        <v>0</v>
      </c>
      <c r="N2633" s="60">
        <f t="shared" si="241"/>
        <v>0</v>
      </c>
      <c r="O2633" s="60">
        <f t="shared" si="242"/>
        <v>0</v>
      </c>
      <c r="P2633" s="60">
        <f t="shared" si="243"/>
        <v>0</v>
      </c>
      <c r="Q2633" s="60">
        <f t="shared" si="244"/>
        <v>0</v>
      </c>
      <c r="R2633" s="60">
        <f t="shared" si="245"/>
        <v>0</v>
      </c>
      <c r="S2633" s="60" t="s">
        <v>3196</v>
      </c>
    </row>
    <row r="2634" spans="1:19" ht="50.1" hidden="1" customHeight="1" x14ac:dyDescent="0.25">
      <c r="A2634" s="71" t="s">
        <v>1979</v>
      </c>
      <c r="B2634" s="147"/>
      <c r="C2634" s="148"/>
      <c r="D2634" s="149"/>
      <c r="E2634" s="149"/>
      <c r="F2634" s="73" t="s">
        <v>2819</v>
      </c>
      <c r="G2634" s="70"/>
      <c r="H2634" s="150"/>
      <c r="I2634" s="149"/>
      <c r="J2634" s="148"/>
      <c r="K2634" s="147"/>
      <c r="L2634" s="151"/>
      <c r="M2634" s="126">
        <f t="shared" si="240"/>
        <v>0</v>
      </c>
      <c r="N2634" s="60">
        <f t="shared" si="241"/>
        <v>0</v>
      </c>
      <c r="O2634" s="60">
        <f t="shared" si="242"/>
        <v>0</v>
      </c>
      <c r="P2634" s="60">
        <f t="shared" si="243"/>
        <v>0</v>
      </c>
      <c r="Q2634" s="60">
        <f t="shared" si="244"/>
        <v>0</v>
      </c>
      <c r="R2634" s="60">
        <f t="shared" si="245"/>
        <v>0</v>
      </c>
      <c r="S2634" s="60" t="s">
        <v>3196</v>
      </c>
    </row>
    <row r="2635" spans="1:19" ht="50.1" hidden="1" customHeight="1" x14ac:dyDescent="0.25">
      <c r="A2635" s="74" t="s">
        <v>1980</v>
      </c>
      <c r="B2635" s="147"/>
      <c r="C2635" s="148"/>
      <c r="D2635" s="149"/>
      <c r="E2635" s="149"/>
      <c r="F2635" s="73" t="s">
        <v>2819</v>
      </c>
      <c r="G2635" s="70"/>
      <c r="H2635" s="150"/>
      <c r="I2635" s="149"/>
      <c r="J2635" s="148"/>
      <c r="K2635" s="147"/>
      <c r="L2635" s="151"/>
      <c r="M2635" s="126">
        <f t="shared" ref="M2635:M2698" si="246">$D$2</f>
        <v>0</v>
      </c>
      <c r="N2635" s="60">
        <f t="shared" ref="N2635:N2698" si="247">$C$5</f>
        <v>0</v>
      </c>
      <c r="O2635" s="60">
        <f t="shared" ref="O2635:O2698" si="248">$C$7</f>
        <v>0</v>
      </c>
      <c r="P2635" s="60">
        <f t="shared" ref="P2635:P2698" si="249">$I$5</f>
        <v>0</v>
      </c>
      <c r="Q2635" s="60">
        <f t="shared" ref="Q2635:Q2698" si="250">$I$6</f>
        <v>0</v>
      </c>
      <c r="R2635" s="60">
        <f t="shared" ref="R2635:R2698" si="251">$I$7</f>
        <v>0</v>
      </c>
      <c r="S2635" s="60" t="s">
        <v>3196</v>
      </c>
    </row>
    <row r="2636" spans="1:19" ht="50.1" hidden="1" customHeight="1" x14ac:dyDescent="0.25">
      <c r="A2636" s="71" t="s">
        <v>1981</v>
      </c>
      <c r="B2636" s="147"/>
      <c r="C2636" s="148"/>
      <c r="D2636" s="149"/>
      <c r="E2636" s="149"/>
      <c r="F2636" s="73" t="s">
        <v>2819</v>
      </c>
      <c r="G2636" s="70"/>
      <c r="H2636" s="150"/>
      <c r="I2636" s="149"/>
      <c r="J2636" s="148"/>
      <c r="K2636" s="147"/>
      <c r="L2636" s="151"/>
      <c r="M2636" s="126">
        <f t="shared" si="246"/>
        <v>0</v>
      </c>
      <c r="N2636" s="60">
        <f t="shared" si="247"/>
        <v>0</v>
      </c>
      <c r="O2636" s="60">
        <f t="shared" si="248"/>
        <v>0</v>
      </c>
      <c r="P2636" s="60">
        <f t="shared" si="249"/>
        <v>0</v>
      </c>
      <c r="Q2636" s="60">
        <f t="shared" si="250"/>
        <v>0</v>
      </c>
      <c r="R2636" s="60">
        <f t="shared" si="251"/>
        <v>0</v>
      </c>
      <c r="S2636" s="60" t="s">
        <v>3196</v>
      </c>
    </row>
    <row r="2637" spans="1:19" ht="50.1" hidden="1" customHeight="1" x14ac:dyDescent="0.25">
      <c r="A2637" s="71" t="s">
        <v>1982</v>
      </c>
      <c r="B2637" s="147"/>
      <c r="C2637" s="148"/>
      <c r="D2637" s="149"/>
      <c r="E2637" s="149"/>
      <c r="F2637" s="73" t="s">
        <v>2819</v>
      </c>
      <c r="G2637" s="70"/>
      <c r="H2637" s="150"/>
      <c r="I2637" s="149"/>
      <c r="J2637" s="148"/>
      <c r="K2637" s="147"/>
      <c r="L2637" s="151"/>
      <c r="M2637" s="126">
        <f t="shared" si="246"/>
        <v>0</v>
      </c>
      <c r="N2637" s="60">
        <f t="shared" si="247"/>
        <v>0</v>
      </c>
      <c r="O2637" s="60">
        <f t="shared" si="248"/>
        <v>0</v>
      </c>
      <c r="P2637" s="60">
        <f t="shared" si="249"/>
        <v>0</v>
      </c>
      <c r="Q2637" s="60">
        <f t="shared" si="250"/>
        <v>0</v>
      </c>
      <c r="R2637" s="60">
        <f t="shared" si="251"/>
        <v>0</v>
      </c>
      <c r="S2637" s="60" t="s">
        <v>3196</v>
      </c>
    </row>
    <row r="2638" spans="1:19" ht="50.1" hidden="1" customHeight="1" x14ac:dyDescent="0.25">
      <c r="A2638" s="74" t="s">
        <v>1983</v>
      </c>
      <c r="B2638" s="147"/>
      <c r="C2638" s="148"/>
      <c r="D2638" s="149"/>
      <c r="E2638" s="149"/>
      <c r="F2638" s="73" t="s">
        <v>2819</v>
      </c>
      <c r="G2638" s="70"/>
      <c r="H2638" s="150"/>
      <c r="I2638" s="149"/>
      <c r="J2638" s="148"/>
      <c r="K2638" s="147"/>
      <c r="L2638" s="151"/>
      <c r="M2638" s="126">
        <f t="shared" si="246"/>
        <v>0</v>
      </c>
      <c r="N2638" s="60">
        <f t="shared" si="247"/>
        <v>0</v>
      </c>
      <c r="O2638" s="60">
        <f t="shared" si="248"/>
        <v>0</v>
      </c>
      <c r="P2638" s="60">
        <f t="shared" si="249"/>
        <v>0</v>
      </c>
      <c r="Q2638" s="60">
        <f t="shared" si="250"/>
        <v>0</v>
      </c>
      <c r="R2638" s="60">
        <f t="shared" si="251"/>
        <v>0</v>
      </c>
      <c r="S2638" s="60" t="s">
        <v>3196</v>
      </c>
    </row>
    <row r="2639" spans="1:19" ht="50.1" hidden="1" customHeight="1" x14ac:dyDescent="0.25">
      <c r="A2639" s="71" t="s">
        <v>1984</v>
      </c>
      <c r="B2639" s="147"/>
      <c r="C2639" s="148"/>
      <c r="D2639" s="149"/>
      <c r="E2639" s="149"/>
      <c r="F2639" s="73" t="s">
        <v>2819</v>
      </c>
      <c r="G2639" s="70"/>
      <c r="H2639" s="150"/>
      <c r="I2639" s="149"/>
      <c r="J2639" s="148"/>
      <c r="K2639" s="147"/>
      <c r="L2639" s="151"/>
      <c r="M2639" s="126">
        <f t="shared" si="246"/>
        <v>0</v>
      </c>
      <c r="N2639" s="60">
        <f t="shared" si="247"/>
        <v>0</v>
      </c>
      <c r="O2639" s="60">
        <f t="shared" si="248"/>
        <v>0</v>
      </c>
      <c r="P2639" s="60">
        <f t="shared" si="249"/>
        <v>0</v>
      </c>
      <c r="Q2639" s="60">
        <f t="shared" si="250"/>
        <v>0</v>
      </c>
      <c r="R2639" s="60">
        <f t="shared" si="251"/>
        <v>0</v>
      </c>
      <c r="S2639" s="60" t="s">
        <v>3196</v>
      </c>
    </row>
    <row r="2640" spans="1:19" ht="50.1" hidden="1" customHeight="1" x14ac:dyDescent="0.25">
      <c r="A2640" s="71" t="s">
        <v>1985</v>
      </c>
      <c r="B2640" s="147"/>
      <c r="C2640" s="148"/>
      <c r="D2640" s="149"/>
      <c r="E2640" s="149"/>
      <c r="F2640" s="73" t="s">
        <v>2819</v>
      </c>
      <c r="G2640" s="70"/>
      <c r="H2640" s="150"/>
      <c r="I2640" s="149"/>
      <c r="J2640" s="148"/>
      <c r="K2640" s="147"/>
      <c r="L2640" s="151"/>
      <c r="M2640" s="126">
        <f t="shared" si="246"/>
        <v>0</v>
      </c>
      <c r="N2640" s="60">
        <f t="shared" si="247"/>
        <v>0</v>
      </c>
      <c r="O2640" s="60">
        <f t="shared" si="248"/>
        <v>0</v>
      </c>
      <c r="P2640" s="60">
        <f t="shared" si="249"/>
        <v>0</v>
      </c>
      <c r="Q2640" s="60">
        <f t="shared" si="250"/>
        <v>0</v>
      </c>
      <c r="R2640" s="60">
        <f t="shared" si="251"/>
        <v>0</v>
      </c>
      <c r="S2640" s="60" t="s">
        <v>3196</v>
      </c>
    </row>
    <row r="2641" spans="1:19" ht="50.1" hidden="1" customHeight="1" x14ac:dyDescent="0.25">
      <c r="A2641" s="74" t="s">
        <v>1986</v>
      </c>
      <c r="B2641" s="147"/>
      <c r="C2641" s="148"/>
      <c r="D2641" s="149"/>
      <c r="E2641" s="149"/>
      <c r="F2641" s="73" t="s">
        <v>2819</v>
      </c>
      <c r="G2641" s="70"/>
      <c r="H2641" s="150"/>
      <c r="I2641" s="149"/>
      <c r="J2641" s="148"/>
      <c r="K2641" s="147"/>
      <c r="L2641" s="151"/>
      <c r="M2641" s="126">
        <f t="shared" si="246"/>
        <v>0</v>
      </c>
      <c r="N2641" s="60">
        <f t="shared" si="247"/>
        <v>0</v>
      </c>
      <c r="O2641" s="60">
        <f t="shared" si="248"/>
        <v>0</v>
      </c>
      <c r="P2641" s="60">
        <f t="shared" si="249"/>
        <v>0</v>
      </c>
      <c r="Q2641" s="60">
        <f t="shared" si="250"/>
        <v>0</v>
      </c>
      <c r="R2641" s="60">
        <f t="shared" si="251"/>
        <v>0</v>
      </c>
      <c r="S2641" s="60" t="s">
        <v>3196</v>
      </c>
    </row>
    <row r="2642" spans="1:19" ht="50.1" hidden="1" customHeight="1" x14ac:dyDescent="0.25">
      <c r="A2642" s="71" t="s">
        <v>1987</v>
      </c>
      <c r="B2642" s="147"/>
      <c r="C2642" s="148"/>
      <c r="D2642" s="149"/>
      <c r="E2642" s="149"/>
      <c r="F2642" s="73" t="s">
        <v>2819</v>
      </c>
      <c r="G2642" s="70"/>
      <c r="H2642" s="150"/>
      <c r="I2642" s="149"/>
      <c r="J2642" s="148"/>
      <c r="K2642" s="147"/>
      <c r="L2642" s="151"/>
      <c r="M2642" s="126">
        <f t="shared" si="246"/>
        <v>0</v>
      </c>
      <c r="N2642" s="60">
        <f t="shared" si="247"/>
        <v>0</v>
      </c>
      <c r="O2642" s="60">
        <f t="shared" si="248"/>
        <v>0</v>
      </c>
      <c r="P2642" s="60">
        <f t="shared" si="249"/>
        <v>0</v>
      </c>
      <c r="Q2642" s="60">
        <f t="shared" si="250"/>
        <v>0</v>
      </c>
      <c r="R2642" s="60">
        <f t="shared" si="251"/>
        <v>0</v>
      </c>
      <c r="S2642" s="60" t="s">
        <v>3196</v>
      </c>
    </row>
    <row r="2643" spans="1:19" ht="50.1" hidden="1" customHeight="1" x14ac:dyDescent="0.25">
      <c r="A2643" s="71" t="s">
        <v>1988</v>
      </c>
      <c r="B2643" s="147"/>
      <c r="C2643" s="148"/>
      <c r="D2643" s="149"/>
      <c r="E2643" s="149"/>
      <c r="F2643" s="73" t="s">
        <v>2819</v>
      </c>
      <c r="G2643" s="70"/>
      <c r="H2643" s="150"/>
      <c r="I2643" s="149"/>
      <c r="J2643" s="148"/>
      <c r="K2643" s="147"/>
      <c r="L2643" s="151"/>
      <c r="M2643" s="126">
        <f t="shared" si="246"/>
        <v>0</v>
      </c>
      <c r="N2643" s="60">
        <f t="shared" si="247"/>
        <v>0</v>
      </c>
      <c r="O2643" s="60">
        <f t="shared" si="248"/>
        <v>0</v>
      </c>
      <c r="P2643" s="60">
        <f t="shared" si="249"/>
        <v>0</v>
      </c>
      <c r="Q2643" s="60">
        <f t="shared" si="250"/>
        <v>0</v>
      </c>
      <c r="R2643" s="60">
        <f t="shared" si="251"/>
        <v>0</v>
      </c>
      <c r="S2643" s="60" t="s">
        <v>3196</v>
      </c>
    </row>
    <row r="2644" spans="1:19" ht="50.1" hidden="1" customHeight="1" x14ac:dyDescent="0.25">
      <c r="A2644" s="74" t="s">
        <v>1989</v>
      </c>
      <c r="B2644" s="147"/>
      <c r="C2644" s="148"/>
      <c r="D2644" s="149"/>
      <c r="E2644" s="149"/>
      <c r="F2644" s="73" t="s">
        <v>2819</v>
      </c>
      <c r="G2644" s="70"/>
      <c r="H2644" s="150"/>
      <c r="I2644" s="149"/>
      <c r="J2644" s="148"/>
      <c r="K2644" s="147"/>
      <c r="L2644" s="151"/>
      <c r="M2644" s="126">
        <f t="shared" si="246"/>
        <v>0</v>
      </c>
      <c r="N2644" s="60">
        <f t="shared" si="247"/>
        <v>0</v>
      </c>
      <c r="O2644" s="60">
        <f t="shared" si="248"/>
        <v>0</v>
      </c>
      <c r="P2644" s="60">
        <f t="shared" si="249"/>
        <v>0</v>
      </c>
      <c r="Q2644" s="60">
        <f t="shared" si="250"/>
        <v>0</v>
      </c>
      <c r="R2644" s="60">
        <f t="shared" si="251"/>
        <v>0</v>
      </c>
      <c r="S2644" s="60" t="s">
        <v>3196</v>
      </c>
    </row>
    <row r="2645" spans="1:19" ht="50.1" hidden="1" customHeight="1" x14ac:dyDescent="0.25">
      <c r="A2645" s="71" t="s">
        <v>1990</v>
      </c>
      <c r="B2645" s="147"/>
      <c r="C2645" s="148"/>
      <c r="D2645" s="149"/>
      <c r="E2645" s="149"/>
      <c r="F2645" s="73" t="s">
        <v>2819</v>
      </c>
      <c r="G2645" s="70"/>
      <c r="H2645" s="150"/>
      <c r="I2645" s="149"/>
      <c r="J2645" s="148"/>
      <c r="K2645" s="147"/>
      <c r="L2645" s="151"/>
      <c r="M2645" s="126">
        <f t="shared" si="246"/>
        <v>0</v>
      </c>
      <c r="N2645" s="60">
        <f t="shared" si="247"/>
        <v>0</v>
      </c>
      <c r="O2645" s="60">
        <f t="shared" si="248"/>
        <v>0</v>
      </c>
      <c r="P2645" s="60">
        <f t="shared" si="249"/>
        <v>0</v>
      </c>
      <c r="Q2645" s="60">
        <f t="shared" si="250"/>
        <v>0</v>
      </c>
      <c r="R2645" s="60">
        <f t="shared" si="251"/>
        <v>0</v>
      </c>
      <c r="S2645" s="60" t="s">
        <v>3196</v>
      </c>
    </row>
    <row r="2646" spans="1:19" ht="50.1" hidden="1" customHeight="1" x14ac:dyDescent="0.25">
      <c r="A2646" s="71" t="s">
        <v>1991</v>
      </c>
      <c r="B2646" s="147"/>
      <c r="C2646" s="148"/>
      <c r="D2646" s="149"/>
      <c r="E2646" s="149"/>
      <c r="F2646" s="73" t="s">
        <v>2819</v>
      </c>
      <c r="G2646" s="70"/>
      <c r="H2646" s="150"/>
      <c r="I2646" s="149"/>
      <c r="J2646" s="148"/>
      <c r="K2646" s="147"/>
      <c r="L2646" s="151"/>
      <c r="M2646" s="126">
        <f t="shared" si="246"/>
        <v>0</v>
      </c>
      <c r="N2646" s="60">
        <f t="shared" si="247"/>
        <v>0</v>
      </c>
      <c r="O2646" s="60">
        <f t="shared" si="248"/>
        <v>0</v>
      </c>
      <c r="P2646" s="60">
        <f t="shared" si="249"/>
        <v>0</v>
      </c>
      <c r="Q2646" s="60">
        <f t="shared" si="250"/>
        <v>0</v>
      </c>
      <c r="R2646" s="60">
        <f t="shared" si="251"/>
        <v>0</v>
      </c>
      <c r="S2646" s="60" t="s">
        <v>3196</v>
      </c>
    </row>
    <row r="2647" spans="1:19" ht="50.1" hidden="1" customHeight="1" x14ac:dyDescent="0.25">
      <c r="A2647" s="74" t="s">
        <v>1992</v>
      </c>
      <c r="B2647" s="147"/>
      <c r="C2647" s="148"/>
      <c r="D2647" s="149"/>
      <c r="E2647" s="149"/>
      <c r="F2647" s="73" t="s">
        <v>2819</v>
      </c>
      <c r="G2647" s="70"/>
      <c r="H2647" s="150"/>
      <c r="I2647" s="149"/>
      <c r="J2647" s="148"/>
      <c r="K2647" s="147"/>
      <c r="L2647" s="151"/>
      <c r="M2647" s="126">
        <f t="shared" si="246"/>
        <v>0</v>
      </c>
      <c r="N2647" s="60">
        <f t="shared" si="247"/>
        <v>0</v>
      </c>
      <c r="O2647" s="60">
        <f t="shared" si="248"/>
        <v>0</v>
      </c>
      <c r="P2647" s="60">
        <f t="shared" si="249"/>
        <v>0</v>
      </c>
      <c r="Q2647" s="60">
        <f t="shared" si="250"/>
        <v>0</v>
      </c>
      <c r="R2647" s="60">
        <f t="shared" si="251"/>
        <v>0</v>
      </c>
      <c r="S2647" s="60" t="s">
        <v>3196</v>
      </c>
    </row>
    <row r="2648" spans="1:19" ht="50.1" hidden="1" customHeight="1" x14ac:dyDescent="0.25">
      <c r="A2648" s="71" t="s">
        <v>1993</v>
      </c>
      <c r="B2648" s="147"/>
      <c r="C2648" s="148"/>
      <c r="D2648" s="149"/>
      <c r="E2648" s="149"/>
      <c r="F2648" s="73" t="s">
        <v>2819</v>
      </c>
      <c r="G2648" s="70"/>
      <c r="H2648" s="150"/>
      <c r="I2648" s="149"/>
      <c r="J2648" s="148"/>
      <c r="K2648" s="147"/>
      <c r="L2648" s="151"/>
      <c r="M2648" s="126">
        <f t="shared" si="246"/>
        <v>0</v>
      </c>
      <c r="N2648" s="60">
        <f t="shared" si="247"/>
        <v>0</v>
      </c>
      <c r="O2648" s="60">
        <f t="shared" si="248"/>
        <v>0</v>
      </c>
      <c r="P2648" s="60">
        <f t="shared" si="249"/>
        <v>0</v>
      </c>
      <c r="Q2648" s="60">
        <f t="shared" si="250"/>
        <v>0</v>
      </c>
      <c r="R2648" s="60">
        <f t="shared" si="251"/>
        <v>0</v>
      </c>
      <c r="S2648" s="60" t="s">
        <v>3196</v>
      </c>
    </row>
    <row r="2649" spans="1:19" ht="50.1" hidden="1" customHeight="1" x14ac:dyDescent="0.25">
      <c r="A2649" s="71" t="s">
        <v>1994</v>
      </c>
      <c r="B2649" s="147"/>
      <c r="C2649" s="148"/>
      <c r="D2649" s="149"/>
      <c r="E2649" s="149"/>
      <c r="F2649" s="73" t="s">
        <v>2819</v>
      </c>
      <c r="G2649" s="70"/>
      <c r="H2649" s="150"/>
      <c r="I2649" s="149"/>
      <c r="J2649" s="148"/>
      <c r="K2649" s="147"/>
      <c r="L2649" s="151"/>
      <c r="M2649" s="126">
        <f t="shared" si="246"/>
        <v>0</v>
      </c>
      <c r="N2649" s="60">
        <f t="shared" si="247"/>
        <v>0</v>
      </c>
      <c r="O2649" s="60">
        <f t="shared" si="248"/>
        <v>0</v>
      </c>
      <c r="P2649" s="60">
        <f t="shared" si="249"/>
        <v>0</v>
      </c>
      <c r="Q2649" s="60">
        <f t="shared" si="250"/>
        <v>0</v>
      </c>
      <c r="R2649" s="60">
        <f t="shared" si="251"/>
        <v>0</v>
      </c>
      <c r="S2649" s="60" t="s">
        <v>3196</v>
      </c>
    </row>
    <row r="2650" spans="1:19" ht="50.1" hidden="1" customHeight="1" x14ac:dyDescent="0.25">
      <c r="A2650" s="74" t="s">
        <v>1995</v>
      </c>
      <c r="B2650" s="147"/>
      <c r="C2650" s="148"/>
      <c r="D2650" s="149"/>
      <c r="E2650" s="149"/>
      <c r="F2650" s="73" t="s">
        <v>2819</v>
      </c>
      <c r="G2650" s="70"/>
      <c r="H2650" s="150"/>
      <c r="I2650" s="149"/>
      <c r="J2650" s="148"/>
      <c r="K2650" s="147"/>
      <c r="L2650" s="151"/>
      <c r="M2650" s="126">
        <f t="shared" si="246"/>
        <v>0</v>
      </c>
      <c r="N2650" s="60">
        <f t="shared" si="247"/>
        <v>0</v>
      </c>
      <c r="O2650" s="60">
        <f t="shared" si="248"/>
        <v>0</v>
      </c>
      <c r="P2650" s="60">
        <f t="shared" si="249"/>
        <v>0</v>
      </c>
      <c r="Q2650" s="60">
        <f t="shared" si="250"/>
        <v>0</v>
      </c>
      <c r="R2650" s="60">
        <f t="shared" si="251"/>
        <v>0</v>
      </c>
      <c r="S2650" s="60" t="s">
        <v>3196</v>
      </c>
    </row>
    <row r="2651" spans="1:19" ht="50.1" hidden="1" customHeight="1" x14ac:dyDescent="0.25">
      <c r="A2651" s="71" t="s">
        <v>1996</v>
      </c>
      <c r="B2651" s="147"/>
      <c r="C2651" s="148"/>
      <c r="D2651" s="149"/>
      <c r="E2651" s="149"/>
      <c r="F2651" s="73" t="s">
        <v>2819</v>
      </c>
      <c r="G2651" s="70"/>
      <c r="H2651" s="150"/>
      <c r="I2651" s="149"/>
      <c r="J2651" s="148"/>
      <c r="K2651" s="147"/>
      <c r="L2651" s="151"/>
      <c r="M2651" s="126">
        <f t="shared" si="246"/>
        <v>0</v>
      </c>
      <c r="N2651" s="60">
        <f t="shared" si="247"/>
        <v>0</v>
      </c>
      <c r="O2651" s="60">
        <f t="shared" si="248"/>
        <v>0</v>
      </c>
      <c r="P2651" s="60">
        <f t="shared" si="249"/>
        <v>0</v>
      </c>
      <c r="Q2651" s="60">
        <f t="shared" si="250"/>
        <v>0</v>
      </c>
      <c r="R2651" s="60">
        <f t="shared" si="251"/>
        <v>0</v>
      </c>
      <c r="S2651" s="60" t="s">
        <v>3196</v>
      </c>
    </row>
    <row r="2652" spans="1:19" ht="50.1" hidden="1" customHeight="1" x14ac:dyDescent="0.25">
      <c r="A2652" s="71" t="s">
        <v>1997</v>
      </c>
      <c r="B2652" s="147"/>
      <c r="C2652" s="148"/>
      <c r="D2652" s="149"/>
      <c r="E2652" s="149"/>
      <c r="F2652" s="73" t="s">
        <v>2819</v>
      </c>
      <c r="G2652" s="70"/>
      <c r="H2652" s="150"/>
      <c r="I2652" s="149"/>
      <c r="J2652" s="148"/>
      <c r="K2652" s="147"/>
      <c r="L2652" s="151"/>
      <c r="M2652" s="126">
        <f t="shared" si="246"/>
        <v>0</v>
      </c>
      <c r="N2652" s="60">
        <f t="shared" si="247"/>
        <v>0</v>
      </c>
      <c r="O2652" s="60">
        <f t="shared" si="248"/>
        <v>0</v>
      </c>
      <c r="P2652" s="60">
        <f t="shared" si="249"/>
        <v>0</v>
      </c>
      <c r="Q2652" s="60">
        <f t="shared" si="250"/>
        <v>0</v>
      </c>
      <c r="R2652" s="60">
        <f t="shared" si="251"/>
        <v>0</v>
      </c>
      <c r="S2652" s="60" t="s">
        <v>3196</v>
      </c>
    </row>
    <row r="2653" spans="1:19" ht="50.1" hidden="1" customHeight="1" x14ac:dyDescent="0.25">
      <c r="A2653" s="74" t="s">
        <v>1998</v>
      </c>
      <c r="B2653" s="147"/>
      <c r="C2653" s="148"/>
      <c r="D2653" s="149"/>
      <c r="E2653" s="149"/>
      <c r="F2653" s="73" t="s">
        <v>2819</v>
      </c>
      <c r="G2653" s="70"/>
      <c r="H2653" s="150"/>
      <c r="I2653" s="149"/>
      <c r="J2653" s="148"/>
      <c r="K2653" s="147"/>
      <c r="L2653" s="151"/>
      <c r="M2653" s="126">
        <f t="shared" si="246"/>
        <v>0</v>
      </c>
      <c r="N2653" s="60">
        <f t="shared" si="247"/>
        <v>0</v>
      </c>
      <c r="O2653" s="60">
        <f t="shared" si="248"/>
        <v>0</v>
      </c>
      <c r="P2653" s="60">
        <f t="shared" si="249"/>
        <v>0</v>
      </c>
      <c r="Q2653" s="60">
        <f t="shared" si="250"/>
        <v>0</v>
      </c>
      <c r="R2653" s="60">
        <f t="shared" si="251"/>
        <v>0</v>
      </c>
      <c r="S2653" s="60" t="s">
        <v>3196</v>
      </c>
    </row>
    <row r="2654" spans="1:19" ht="50.1" hidden="1" customHeight="1" x14ac:dyDescent="0.25">
      <c r="A2654" s="71" t="s">
        <v>1999</v>
      </c>
      <c r="B2654" s="147"/>
      <c r="C2654" s="148"/>
      <c r="D2654" s="149"/>
      <c r="E2654" s="149"/>
      <c r="F2654" s="73" t="s">
        <v>2819</v>
      </c>
      <c r="G2654" s="70"/>
      <c r="H2654" s="150"/>
      <c r="I2654" s="149"/>
      <c r="J2654" s="148"/>
      <c r="K2654" s="147"/>
      <c r="L2654" s="151"/>
      <c r="M2654" s="126">
        <f t="shared" si="246"/>
        <v>0</v>
      </c>
      <c r="N2654" s="60">
        <f t="shared" si="247"/>
        <v>0</v>
      </c>
      <c r="O2654" s="60">
        <f t="shared" si="248"/>
        <v>0</v>
      </c>
      <c r="P2654" s="60">
        <f t="shared" si="249"/>
        <v>0</v>
      </c>
      <c r="Q2654" s="60">
        <f t="shared" si="250"/>
        <v>0</v>
      </c>
      <c r="R2654" s="60">
        <f t="shared" si="251"/>
        <v>0</v>
      </c>
      <c r="S2654" s="60" t="s">
        <v>3196</v>
      </c>
    </row>
    <row r="2655" spans="1:19" ht="50.1" hidden="1" customHeight="1" x14ac:dyDescent="0.25">
      <c r="A2655" s="71" t="s">
        <v>2000</v>
      </c>
      <c r="B2655" s="147"/>
      <c r="C2655" s="148"/>
      <c r="D2655" s="149"/>
      <c r="E2655" s="149"/>
      <c r="F2655" s="73" t="s">
        <v>2819</v>
      </c>
      <c r="G2655" s="70"/>
      <c r="H2655" s="150"/>
      <c r="I2655" s="149"/>
      <c r="J2655" s="148"/>
      <c r="K2655" s="147"/>
      <c r="L2655" s="151"/>
      <c r="M2655" s="126">
        <f t="shared" si="246"/>
        <v>0</v>
      </c>
      <c r="N2655" s="60">
        <f t="shared" si="247"/>
        <v>0</v>
      </c>
      <c r="O2655" s="60">
        <f t="shared" si="248"/>
        <v>0</v>
      </c>
      <c r="P2655" s="60">
        <f t="shared" si="249"/>
        <v>0</v>
      </c>
      <c r="Q2655" s="60">
        <f t="shared" si="250"/>
        <v>0</v>
      </c>
      <c r="R2655" s="60">
        <f t="shared" si="251"/>
        <v>0</v>
      </c>
      <c r="S2655" s="60" t="s">
        <v>3196</v>
      </c>
    </row>
    <row r="2656" spans="1:19" ht="50.1" hidden="1" customHeight="1" x14ac:dyDescent="0.25">
      <c r="A2656" s="74" t="s">
        <v>2001</v>
      </c>
      <c r="B2656" s="147"/>
      <c r="C2656" s="148"/>
      <c r="D2656" s="149"/>
      <c r="E2656" s="149"/>
      <c r="F2656" s="73" t="s">
        <v>2819</v>
      </c>
      <c r="G2656" s="70"/>
      <c r="H2656" s="150"/>
      <c r="I2656" s="149"/>
      <c r="J2656" s="148"/>
      <c r="K2656" s="147"/>
      <c r="L2656" s="151"/>
      <c r="M2656" s="126">
        <f t="shared" si="246"/>
        <v>0</v>
      </c>
      <c r="N2656" s="60">
        <f t="shared" si="247"/>
        <v>0</v>
      </c>
      <c r="O2656" s="60">
        <f t="shared" si="248"/>
        <v>0</v>
      </c>
      <c r="P2656" s="60">
        <f t="shared" si="249"/>
        <v>0</v>
      </c>
      <c r="Q2656" s="60">
        <f t="shared" si="250"/>
        <v>0</v>
      </c>
      <c r="R2656" s="60">
        <f t="shared" si="251"/>
        <v>0</v>
      </c>
      <c r="S2656" s="60" t="s">
        <v>3196</v>
      </c>
    </row>
    <row r="2657" spans="1:19" ht="50.1" hidden="1" customHeight="1" x14ac:dyDescent="0.25">
      <c r="A2657" s="71" t="s">
        <v>2002</v>
      </c>
      <c r="B2657" s="147"/>
      <c r="C2657" s="148"/>
      <c r="D2657" s="149"/>
      <c r="E2657" s="149"/>
      <c r="F2657" s="73" t="s">
        <v>2819</v>
      </c>
      <c r="G2657" s="70"/>
      <c r="H2657" s="150"/>
      <c r="I2657" s="149"/>
      <c r="J2657" s="148"/>
      <c r="K2657" s="147"/>
      <c r="L2657" s="151"/>
      <c r="M2657" s="126">
        <f t="shared" si="246"/>
        <v>0</v>
      </c>
      <c r="N2657" s="60">
        <f t="shared" si="247"/>
        <v>0</v>
      </c>
      <c r="O2657" s="60">
        <f t="shared" si="248"/>
        <v>0</v>
      </c>
      <c r="P2657" s="60">
        <f t="shared" si="249"/>
        <v>0</v>
      </c>
      <c r="Q2657" s="60">
        <f t="shared" si="250"/>
        <v>0</v>
      </c>
      <c r="R2657" s="60">
        <f t="shared" si="251"/>
        <v>0</v>
      </c>
      <c r="S2657" s="60" t="s">
        <v>3196</v>
      </c>
    </row>
    <row r="2658" spans="1:19" ht="50.1" hidden="1" customHeight="1" x14ac:dyDescent="0.25">
      <c r="A2658" s="71" t="s">
        <v>2003</v>
      </c>
      <c r="B2658" s="147"/>
      <c r="C2658" s="148"/>
      <c r="D2658" s="149"/>
      <c r="E2658" s="149"/>
      <c r="F2658" s="73" t="s">
        <v>2819</v>
      </c>
      <c r="G2658" s="70"/>
      <c r="H2658" s="150"/>
      <c r="I2658" s="149"/>
      <c r="J2658" s="148"/>
      <c r="K2658" s="147"/>
      <c r="L2658" s="151"/>
      <c r="M2658" s="126">
        <f t="shared" si="246"/>
        <v>0</v>
      </c>
      <c r="N2658" s="60">
        <f t="shared" si="247"/>
        <v>0</v>
      </c>
      <c r="O2658" s="60">
        <f t="shared" si="248"/>
        <v>0</v>
      </c>
      <c r="P2658" s="60">
        <f t="shared" si="249"/>
        <v>0</v>
      </c>
      <c r="Q2658" s="60">
        <f t="shared" si="250"/>
        <v>0</v>
      </c>
      <c r="R2658" s="60">
        <f t="shared" si="251"/>
        <v>0</v>
      </c>
      <c r="S2658" s="60" t="s">
        <v>3196</v>
      </c>
    </row>
    <row r="2659" spans="1:19" ht="50.1" hidden="1" customHeight="1" x14ac:dyDescent="0.25">
      <c r="A2659" s="74" t="s">
        <v>2004</v>
      </c>
      <c r="B2659" s="147"/>
      <c r="C2659" s="148"/>
      <c r="D2659" s="149"/>
      <c r="E2659" s="149"/>
      <c r="F2659" s="73" t="s">
        <v>2819</v>
      </c>
      <c r="G2659" s="70"/>
      <c r="H2659" s="150"/>
      <c r="I2659" s="149"/>
      <c r="J2659" s="148"/>
      <c r="K2659" s="147"/>
      <c r="L2659" s="151"/>
      <c r="M2659" s="126">
        <f t="shared" si="246"/>
        <v>0</v>
      </c>
      <c r="N2659" s="60">
        <f t="shared" si="247"/>
        <v>0</v>
      </c>
      <c r="O2659" s="60">
        <f t="shared" si="248"/>
        <v>0</v>
      </c>
      <c r="P2659" s="60">
        <f t="shared" si="249"/>
        <v>0</v>
      </c>
      <c r="Q2659" s="60">
        <f t="shared" si="250"/>
        <v>0</v>
      </c>
      <c r="R2659" s="60">
        <f t="shared" si="251"/>
        <v>0</v>
      </c>
      <c r="S2659" s="60" t="s">
        <v>3196</v>
      </c>
    </row>
    <row r="2660" spans="1:19" ht="50.1" hidden="1" customHeight="1" x14ac:dyDescent="0.25">
      <c r="A2660" s="71" t="s">
        <v>2005</v>
      </c>
      <c r="B2660" s="147"/>
      <c r="C2660" s="148"/>
      <c r="D2660" s="149"/>
      <c r="E2660" s="149"/>
      <c r="F2660" s="73" t="s">
        <v>2819</v>
      </c>
      <c r="G2660" s="70"/>
      <c r="H2660" s="150"/>
      <c r="I2660" s="149"/>
      <c r="J2660" s="148"/>
      <c r="K2660" s="147"/>
      <c r="L2660" s="151"/>
      <c r="M2660" s="126">
        <f t="shared" si="246"/>
        <v>0</v>
      </c>
      <c r="N2660" s="60">
        <f t="shared" si="247"/>
        <v>0</v>
      </c>
      <c r="O2660" s="60">
        <f t="shared" si="248"/>
        <v>0</v>
      </c>
      <c r="P2660" s="60">
        <f t="shared" si="249"/>
        <v>0</v>
      </c>
      <c r="Q2660" s="60">
        <f t="shared" si="250"/>
        <v>0</v>
      </c>
      <c r="R2660" s="60">
        <f t="shared" si="251"/>
        <v>0</v>
      </c>
      <c r="S2660" s="60" t="s">
        <v>3196</v>
      </c>
    </row>
    <row r="2661" spans="1:19" ht="50.1" hidden="1" customHeight="1" x14ac:dyDescent="0.25">
      <c r="A2661" s="71" t="s">
        <v>2006</v>
      </c>
      <c r="B2661" s="147"/>
      <c r="C2661" s="148"/>
      <c r="D2661" s="149"/>
      <c r="E2661" s="149"/>
      <c r="F2661" s="73" t="s">
        <v>2819</v>
      </c>
      <c r="G2661" s="70"/>
      <c r="H2661" s="150"/>
      <c r="I2661" s="149"/>
      <c r="J2661" s="148"/>
      <c r="K2661" s="147"/>
      <c r="L2661" s="151"/>
      <c r="M2661" s="126">
        <f t="shared" si="246"/>
        <v>0</v>
      </c>
      <c r="N2661" s="60">
        <f t="shared" si="247"/>
        <v>0</v>
      </c>
      <c r="O2661" s="60">
        <f t="shared" si="248"/>
        <v>0</v>
      </c>
      <c r="P2661" s="60">
        <f t="shared" si="249"/>
        <v>0</v>
      </c>
      <c r="Q2661" s="60">
        <f t="shared" si="250"/>
        <v>0</v>
      </c>
      <c r="R2661" s="60">
        <f t="shared" si="251"/>
        <v>0</v>
      </c>
      <c r="S2661" s="60" t="s">
        <v>3196</v>
      </c>
    </row>
    <row r="2662" spans="1:19" ht="50.1" hidden="1" customHeight="1" x14ac:dyDescent="0.25">
      <c r="A2662" s="74" t="s">
        <v>2007</v>
      </c>
      <c r="B2662" s="147"/>
      <c r="C2662" s="148"/>
      <c r="D2662" s="149"/>
      <c r="E2662" s="149"/>
      <c r="F2662" s="73" t="s">
        <v>2819</v>
      </c>
      <c r="G2662" s="70"/>
      <c r="H2662" s="150"/>
      <c r="I2662" s="149"/>
      <c r="J2662" s="148"/>
      <c r="K2662" s="147"/>
      <c r="L2662" s="151"/>
      <c r="M2662" s="126">
        <f t="shared" si="246"/>
        <v>0</v>
      </c>
      <c r="N2662" s="60">
        <f t="shared" si="247"/>
        <v>0</v>
      </c>
      <c r="O2662" s="60">
        <f t="shared" si="248"/>
        <v>0</v>
      </c>
      <c r="P2662" s="60">
        <f t="shared" si="249"/>
        <v>0</v>
      </c>
      <c r="Q2662" s="60">
        <f t="shared" si="250"/>
        <v>0</v>
      </c>
      <c r="R2662" s="60">
        <f t="shared" si="251"/>
        <v>0</v>
      </c>
      <c r="S2662" s="60" t="s">
        <v>3196</v>
      </c>
    </row>
    <row r="2663" spans="1:19" ht="50.1" hidden="1" customHeight="1" x14ac:dyDescent="0.25">
      <c r="A2663" s="71" t="s">
        <v>2008</v>
      </c>
      <c r="B2663" s="147"/>
      <c r="C2663" s="148"/>
      <c r="D2663" s="149"/>
      <c r="E2663" s="149"/>
      <c r="F2663" s="73" t="s">
        <v>2819</v>
      </c>
      <c r="G2663" s="70"/>
      <c r="H2663" s="150"/>
      <c r="I2663" s="149"/>
      <c r="J2663" s="148"/>
      <c r="K2663" s="147"/>
      <c r="L2663" s="151"/>
      <c r="M2663" s="126">
        <f t="shared" si="246"/>
        <v>0</v>
      </c>
      <c r="N2663" s="60">
        <f t="shared" si="247"/>
        <v>0</v>
      </c>
      <c r="O2663" s="60">
        <f t="shared" si="248"/>
        <v>0</v>
      </c>
      <c r="P2663" s="60">
        <f t="shared" si="249"/>
        <v>0</v>
      </c>
      <c r="Q2663" s="60">
        <f t="shared" si="250"/>
        <v>0</v>
      </c>
      <c r="R2663" s="60">
        <f t="shared" si="251"/>
        <v>0</v>
      </c>
      <c r="S2663" s="60" t="s">
        <v>3196</v>
      </c>
    </row>
    <row r="2664" spans="1:19" ht="50.1" hidden="1" customHeight="1" x14ac:dyDescent="0.25">
      <c r="A2664" s="71" t="s">
        <v>2009</v>
      </c>
      <c r="B2664" s="147"/>
      <c r="C2664" s="148"/>
      <c r="D2664" s="149"/>
      <c r="E2664" s="149"/>
      <c r="F2664" s="73" t="s">
        <v>2819</v>
      </c>
      <c r="G2664" s="70"/>
      <c r="H2664" s="150"/>
      <c r="I2664" s="149"/>
      <c r="J2664" s="148"/>
      <c r="K2664" s="147"/>
      <c r="L2664" s="151"/>
      <c r="M2664" s="126">
        <f t="shared" si="246"/>
        <v>0</v>
      </c>
      <c r="N2664" s="60">
        <f t="shared" si="247"/>
        <v>0</v>
      </c>
      <c r="O2664" s="60">
        <f t="shared" si="248"/>
        <v>0</v>
      </c>
      <c r="P2664" s="60">
        <f t="shared" si="249"/>
        <v>0</v>
      </c>
      <c r="Q2664" s="60">
        <f t="shared" si="250"/>
        <v>0</v>
      </c>
      <c r="R2664" s="60">
        <f t="shared" si="251"/>
        <v>0</v>
      </c>
      <c r="S2664" s="60" t="s">
        <v>3196</v>
      </c>
    </row>
    <row r="2665" spans="1:19" ht="50.1" hidden="1" customHeight="1" x14ac:dyDescent="0.25">
      <c r="A2665" s="74" t="s">
        <v>2010</v>
      </c>
      <c r="B2665" s="147"/>
      <c r="C2665" s="148"/>
      <c r="D2665" s="149"/>
      <c r="E2665" s="149"/>
      <c r="F2665" s="73" t="s">
        <v>2819</v>
      </c>
      <c r="G2665" s="70"/>
      <c r="H2665" s="150"/>
      <c r="I2665" s="149"/>
      <c r="J2665" s="148"/>
      <c r="K2665" s="147"/>
      <c r="L2665" s="151"/>
      <c r="M2665" s="126">
        <f t="shared" si="246"/>
        <v>0</v>
      </c>
      <c r="N2665" s="60">
        <f t="shared" si="247"/>
        <v>0</v>
      </c>
      <c r="O2665" s="60">
        <f t="shared" si="248"/>
        <v>0</v>
      </c>
      <c r="P2665" s="60">
        <f t="shared" si="249"/>
        <v>0</v>
      </c>
      <c r="Q2665" s="60">
        <f t="shared" si="250"/>
        <v>0</v>
      </c>
      <c r="R2665" s="60">
        <f t="shared" si="251"/>
        <v>0</v>
      </c>
      <c r="S2665" s="60" t="s">
        <v>3196</v>
      </c>
    </row>
    <row r="2666" spans="1:19" ht="50.1" hidden="1" customHeight="1" x14ac:dyDescent="0.25">
      <c r="A2666" s="71" t="s">
        <v>2011</v>
      </c>
      <c r="B2666" s="147"/>
      <c r="C2666" s="148"/>
      <c r="D2666" s="149"/>
      <c r="E2666" s="149"/>
      <c r="F2666" s="73" t="s">
        <v>2819</v>
      </c>
      <c r="G2666" s="70"/>
      <c r="H2666" s="150"/>
      <c r="I2666" s="149"/>
      <c r="J2666" s="148"/>
      <c r="K2666" s="147"/>
      <c r="L2666" s="151"/>
      <c r="M2666" s="126">
        <f t="shared" si="246"/>
        <v>0</v>
      </c>
      <c r="N2666" s="60">
        <f t="shared" si="247"/>
        <v>0</v>
      </c>
      <c r="O2666" s="60">
        <f t="shared" si="248"/>
        <v>0</v>
      </c>
      <c r="P2666" s="60">
        <f t="shared" si="249"/>
        <v>0</v>
      </c>
      <c r="Q2666" s="60">
        <f t="shared" si="250"/>
        <v>0</v>
      </c>
      <c r="R2666" s="60">
        <f t="shared" si="251"/>
        <v>0</v>
      </c>
      <c r="S2666" s="60" t="s">
        <v>3196</v>
      </c>
    </row>
    <row r="2667" spans="1:19" ht="50.1" hidden="1" customHeight="1" x14ac:dyDescent="0.25">
      <c r="A2667" s="71" t="s">
        <v>2012</v>
      </c>
      <c r="B2667" s="147"/>
      <c r="C2667" s="148"/>
      <c r="D2667" s="149"/>
      <c r="E2667" s="149"/>
      <c r="F2667" s="73" t="s">
        <v>2819</v>
      </c>
      <c r="G2667" s="70"/>
      <c r="H2667" s="150"/>
      <c r="I2667" s="149"/>
      <c r="J2667" s="148"/>
      <c r="K2667" s="147"/>
      <c r="L2667" s="151"/>
      <c r="M2667" s="126">
        <f t="shared" si="246"/>
        <v>0</v>
      </c>
      <c r="N2667" s="60">
        <f t="shared" si="247"/>
        <v>0</v>
      </c>
      <c r="O2667" s="60">
        <f t="shared" si="248"/>
        <v>0</v>
      </c>
      <c r="P2667" s="60">
        <f t="shared" si="249"/>
        <v>0</v>
      </c>
      <c r="Q2667" s="60">
        <f t="shared" si="250"/>
        <v>0</v>
      </c>
      <c r="R2667" s="60">
        <f t="shared" si="251"/>
        <v>0</v>
      </c>
      <c r="S2667" s="60" t="s">
        <v>3196</v>
      </c>
    </row>
    <row r="2668" spans="1:19" ht="50.1" hidden="1" customHeight="1" x14ac:dyDescent="0.25">
      <c r="A2668" s="74" t="s">
        <v>2013</v>
      </c>
      <c r="B2668" s="147"/>
      <c r="C2668" s="148"/>
      <c r="D2668" s="149"/>
      <c r="E2668" s="149"/>
      <c r="F2668" s="73" t="s">
        <v>2819</v>
      </c>
      <c r="G2668" s="70"/>
      <c r="H2668" s="150"/>
      <c r="I2668" s="149"/>
      <c r="J2668" s="148"/>
      <c r="K2668" s="147"/>
      <c r="L2668" s="151"/>
      <c r="M2668" s="126">
        <f t="shared" si="246"/>
        <v>0</v>
      </c>
      <c r="N2668" s="60">
        <f t="shared" si="247"/>
        <v>0</v>
      </c>
      <c r="O2668" s="60">
        <f t="shared" si="248"/>
        <v>0</v>
      </c>
      <c r="P2668" s="60">
        <f t="shared" si="249"/>
        <v>0</v>
      </c>
      <c r="Q2668" s="60">
        <f t="shared" si="250"/>
        <v>0</v>
      </c>
      <c r="R2668" s="60">
        <f t="shared" si="251"/>
        <v>0</v>
      </c>
      <c r="S2668" s="60" t="s">
        <v>3196</v>
      </c>
    </row>
    <row r="2669" spans="1:19" ht="50.1" hidden="1" customHeight="1" x14ac:dyDescent="0.25">
      <c r="A2669" s="71" t="s">
        <v>2014</v>
      </c>
      <c r="B2669" s="147"/>
      <c r="C2669" s="148"/>
      <c r="D2669" s="149"/>
      <c r="E2669" s="149"/>
      <c r="F2669" s="73" t="s">
        <v>2819</v>
      </c>
      <c r="G2669" s="70"/>
      <c r="H2669" s="150"/>
      <c r="I2669" s="149"/>
      <c r="J2669" s="148"/>
      <c r="K2669" s="147"/>
      <c r="L2669" s="151"/>
      <c r="M2669" s="126">
        <f t="shared" si="246"/>
        <v>0</v>
      </c>
      <c r="N2669" s="60">
        <f t="shared" si="247"/>
        <v>0</v>
      </c>
      <c r="O2669" s="60">
        <f t="shared" si="248"/>
        <v>0</v>
      </c>
      <c r="P2669" s="60">
        <f t="shared" si="249"/>
        <v>0</v>
      </c>
      <c r="Q2669" s="60">
        <f t="shared" si="250"/>
        <v>0</v>
      </c>
      <c r="R2669" s="60">
        <f t="shared" si="251"/>
        <v>0</v>
      </c>
      <c r="S2669" s="60" t="s">
        <v>3196</v>
      </c>
    </row>
    <row r="2670" spans="1:19" ht="50.1" hidden="1" customHeight="1" x14ac:dyDescent="0.25">
      <c r="A2670" s="71" t="s">
        <v>2015</v>
      </c>
      <c r="B2670" s="147"/>
      <c r="C2670" s="148"/>
      <c r="D2670" s="149"/>
      <c r="E2670" s="149"/>
      <c r="F2670" s="73" t="s">
        <v>2819</v>
      </c>
      <c r="G2670" s="70"/>
      <c r="H2670" s="150"/>
      <c r="I2670" s="149"/>
      <c r="J2670" s="148"/>
      <c r="K2670" s="147"/>
      <c r="L2670" s="151"/>
      <c r="M2670" s="126">
        <f t="shared" si="246"/>
        <v>0</v>
      </c>
      <c r="N2670" s="60">
        <f t="shared" si="247"/>
        <v>0</v>
      </c>
      <c r="O2670" s="60">
        <f t="shared" si="248"/>
        <v>0</v>
      </c>
      <c r="P2670" s="60">
        <f t="shared" si="249"/>
        <v>0</v>
      </c>
      <c r="Q2670" s="60">
        <f t="shared" si="250"/>
        <v>0</v>
      </c>
      <c r="R2670" s="60">
        <f t="shared" si="251"/>
        <v>0</v>
      </c>
      <c r="S2670" s="60" t="s">
        <v>3196</v>
      </c>
    </row>
    <row r="2671" spans="1:19" ht="50.1" hidden="1" customHeight="1" x14ac:dyDescent="0.25">
      <c r="A2671" s="74" t="s">
        <v>2016</v>
      </c>
      <c r="B2671" s="147"/>
      <c r="C2671" s="148"/>
      <c r="D2671" s="149"/>
      <c r="E2671" s="149"/>
      <c r="F2671" s="73" t="s">
        <v>2819</v>
      </c>
      <c r="G2671" s="70"/>
      <c r="H2671" s="150"/>
      <c r="I2671" s="149"/>
      <c r="J2671" s="148"/>
      <c r="K2671" s="147"/>
      <c r="L2671" s="151"/>
      <c r="M2671" s="126">
        <f t="shared" si="246"/>
        <v>0</v>
      </c>
      <c r="N2671" s="60">
        <f t="shared" si="247"/>
        <v>0</v>
      </c>
      <c r="O2671" s="60">
        <f t="shared" si="248"/>
        <v>0</v>
      </c>
      <c r="P2671" s="60">
        <f t="shared" si="249"/>
        <v>0</v>
      </c>
      <c r="Q2671" s="60">
        <f t="shared" si="250"/>
        <v>0</v>
      </c>
      <c r="R2671" s="60">
        <f t="shared" si="251"/>
        <v>0</v>
      </c>
      <c r="S2671" s="60" t="s">
        <v>3196</v>
      </c>
    </row>
    <row r="2672" spans="1:19" ht="50.1" hidden="1" customHeight="1" x14ac:dyDescent="0.25">
      <c r="A2672" s="71" t="s">
        <v>2017</v>
      </c>
      <c r="B2672" s="147"/>
      <c r="C2672" s="148"/>
      <c r="D2672" s="149"/>
      <c r="E2672" s="149"/>
      <c r="F2672" s="73" t="s">
        <v>2819</v>
      </c>
      <c r="G2672" s="70"/>
      <c r="H2672" s="150"/>
      <c r="I2672" s="149"/>
      <c r="J2672" s="148"/>
      <c r="K2672" s="147"/>
      <c r="L2672" s="151"/>
      <c r="M2672" s="126">
        <f t="shared" si="246"/>
        <v>0</v>
      </c>
      <c r="N2672" s="60">
        <f t="shared" si="247"/>
        <v>0</v>
      </c>
      <c r="O2672" s="60">
        <f t="shared" si="248"/>
        <v>0</v>
      </c>
      <c r="P2672" s="60">
        <f t="shared" si="249"/>
        <v>0</v>
      </c>
      <c r="Q2672" s="60">
        <f t="shared" si="250"/>
        <v>0</v>
      </c>
      <c r="R2672" s="60">
        <f t="shared" si="251"/>
        <v>0</v>
      </c>
      <c r="S2672" s="60" t="s">
        <v>3196</v>
      </c>
    </row>
    <row r="2673" spans="1:19" ht="50.1" hidden="1" customHeight="1" x14ac:dyDescent="0.25">
      <c r="A2673" s="71" t="s">
        <v>2018</v>
      </c>
      <c r="B2673" s="147"/>
      <c r="C2673" s="148"/>
      <c r="D2673" s="149"/>
      <c r="E2673" s="149"/>
      <c r="F2673" s="73" t="s">
        <v>2819</v>
      </c>
      <c r="G2673" s="70"/>
      <c r="H2673" s="150"/>
      <c r="I2673" s="149"/>
      <c r="J2673" s="148"/>
      <c r="K2673" s="147"/>
      <c r="L2673" s="151"/>
      <c r="M2673" s="126">
        <f t="shared" si="246"/>
        <v>0</v>
      </c>
      <c r="N2673" s="60">
        <f t="shared" si="247"/>
        <v>0</v>
      </c>
      <c r="O2673" s="60">
        <f t="shared" si="248"/>
        <v>0</v>
      </c>
      <c r="P2673" s="60">
        <f t="shared" si="249"/>
        <v>0</v>
      </c>
      <c r="Q2673" s="60">
        <f t="shared" si="250"/>
        <v>0</v>
      </c>
      <c r="R2673" s="60">
        <f t="shared" si="251"/>
        <v>0</v>
      </c>
      <c r="S2673" s="60" t="s">
        <v>3196</v>
      </c>
    </row>
    <row r="2674" spans="1:19" ht="50.1" hidden="1" customHeight="1" x14ac:dyDescent="0.25">
      <c r="A2674" s="74" t="s">
        <v>2019</v>
      </c>
      <c r="B2674" s="147"/>
      <c r="C2674" s="148"/>
      <c r="D2674" s="149"/>
      <c r="E2674" s="149"/>
      <c r="F2674" s="73" t="s">
        <v>2819</v>
      </c>
      <c r="G2674" s="70"/>
      <c r="H2674" s="150"/>
      <c r="I2674" s="149"/>
      <c r="J2674" s="148"/>
      <c r="K2674" s="147"/>
      <c r="L2674" s="151"/>
      <c r="M2674" s="126">
        <f t="shared" si="246"/>
        <v>0</v>
      </c>
      <c r="N2674" s="60">
        <f t="shared" si="247"/>
        <v>0</v>
      </c>
      <c r="O2674" s="60">
        <f t="shared" si="248"/>
        <v>0</v>
      </c>
      <c r="P2674" s="60">
        <f t="shared" si="249"/>
        <v>0</v>
      </c>
      <c r="Q2674" s="60">
        <f t="shared" si="250"/>
        <v>0</v>
      </c>
      <c r="R2674" s="60">
        <f t="shared" si="251"/>
        <v>0</v>
      </c>
      <c r="S2674" s="60" t="s">
        <v>3196</v>
      </c>
    </row>
    <row r="2675" spans="1:19" ht="50.1" hidden="1" customHeight="1" x14ac:dyDescent="0.25">
      <c r="A2675" s="71" t="s">
        <v>2020</v>
      </c>
      <c r="B2675" s="147"/>
      <c r="C2675" s="148"/>
      <c r="D2675" s="149"/>
      <c r="E2675" s="149"/>
      <c r="F2675" s="73" t="s">
        <v>2819</v>
      </c>
      <c r="G2675" s="70"/>
      <c r="H2675" s="150"/>
      <c r="I2675" s="149"/>
      <c r="J2675" s="148"/>
      <c r="K2675" s="147"/>
      <c r="L2675" s="151"/>
      <c r="M2675" s="126">
        <f t="shared" si="246"/>
        <v>0</v>
      </c>
      <c r="N2675" s="60">
        <f t="shared" si="247"/>
        <v>0</v>
      </c>
      <c r="O2675" s="60">
        <f t="shared" si="248"/>
        <v>0</v>
      </c>
      <c r="P2675" s="60">
        <f t="shared" si="249"/>
        <v>0</v>
      </c>
      <c r="Q2675" s="60">
        <f t="shared" si="250"/>
        <v>0</v>
      </c>
      <c r="R2675" s="60">
        <f t="shared" si="251"/>
        <v>0</v>
      </c>
      <c r="S2675" s="60" t="s">
        <v>3196</v>
      </c>
    </row>
    <row r="2676" spans="1:19" ht="50.1" hidden="1" customHeight="1" x14ac:dyDescent="0.25">
      <c r="A2676" s="71" t="s">
        <v>2021</v>
      </c>
      <c r="B2676" s="147"/>
      <c r="C2676" s="148"/>
      <c r="D2676" s="149"/>
      <c r="E2676" s="149"/>
      <c r="F2676" s="73" t="s">
        <v>2819</v>
      </c>
      <c r="G2676" s="70"/>
      <c r="H2676" s="150"/>
      <c r="I2676" s="149"/>
      <c r="J2676" s="148"/>
      <c r="K2676" s="147"/>
      <c r="L2676" s="151"/>
      <c r="M2676" s="126">
        <f t="shared" si="246"/>
        <v>0</v>
      </c>
      <c r="N2676" s="60">
        <f t="shared" si="247"/>
        <v>0</v>
      </c>
      <c r="O2676" s="60">
        <f t="shared" si="248"/>
        <v>0</v>
      </c>
      <c r="P2676" s="60">
        <f t="shared" si="249"/>
        <v>0</v>
      </c>
      <c r="Q2676" s="60">
        <f t="shared" si="250"/>
        <v>0</v>
      </c>
      <c r="R2676" s="60">
        <f t="shared" si="251"/>
        <v>0</v>
      </c>
      <c r="S2676" s="60" t="s">
        <v>3196</v>
      </c>
    </row>
    <row r="2677" spans="1:19" ht="50.1" hidden="1" customHeight="1" x14ac:dyDescent="0.25">
      <c r="A2677" s="74" t="s">
        <v>2022</v>
      </c>
      <c r="B2677" s="147"/>
      <c r="C2677" s="148"/>
      <c r="D2677" s="149"/>
      <c r="E2677" s="149"/>
      <c r="F2677" s="73" t="s">
        <v>2819</v>
      </c>
      <c r="G2677" s="70"/>
      <c r="H2677" s="150"/>
      <c r="I2677" s="149"/>
      <c r="J2677" s="148"/>
      <c r="K2677" s="147"/>
      <c r="L2677" s="151"/>
      <c r="M2677" s="126">
        <f t="shared" si="246"/>
        <v>0</v>
      </c>
      <c r="N2677" s="60">
        <f t="shared" si="247"/>
        <v>0</v>
      </c>
      <c r="O2677" s="60">
        <f t="shared" si="248"/>
        <v>0</v>
      </c>
      <c r="P2677" s="60">
        <f t="shared" si="249"/>
        <v>0</v>
      </c>
      <c r="Q2677" s="60">
        <f t="shared" si="250"/>
        <v>0</v>
      </c>
      <c r="R2677" s="60">
        <f t="shared" si="251"/>
        <v>0</v>
      </c>
      <c r="S2677" s="60" t="s">
        <v>3196</v>
      </c>
    </row>
    <row r="2678" spans="1:19" ht="50.1" hidden="1" customHeight="1" x14ac:dyDescent="0.25">
      <c r="A2678" s="71" t="s">
        <v>2023</v>
      </c>
      <c r="B2678" s="147"/>
      <c r="C2678" s="148"/>
      <c r="D2678" s="149"/>
      <c r="E2678" s="149"/>
      <c r="F2678" s="73" t="s">
        <v>2819</v>
      </c>
      <c r="G2678" s="70"/>
      <c r="H2678" s="150"/>
      <c r="I2678" s="149"/>
      <c r="J2678" s="148"/>
      <c r="K2678" s="147"/>
      <c r="L2678" s="151"/>
      <c r="M2678" s="126">
        <f t="shared" si="246"/>
        <v>0</v>
      </c>
      <c r="N2678" s="60">
        <f t="shared" si="247"/>
        <v>0</v>
      </c>
      <c r="O2678" s="60">
        <f t="shared" si="248"/>
        <v>0</v>
      </c>
      <c r="P2678" s="60">
        <f t="shared" si="249"/>
        <v>0</v>
      </c>
      <c r="Q2678" s="60">
        <f t="shared" si="250"/>
        <v>0</v>
      </c>
      <c r="R2678" s="60">
        <f t="shared" si="251"/>
        <v>0</v>
      </c>
      <c r="S2678" s="60" t="s">
        <v>3196</v>
      </c>
    </row>
    <row r="2679" spans="1:19" ht="50.1" hidden="1" customHeight="1" x14ac:dyDescent="0.25">
      <c r="A2679" s="71" t="s">
        <v>2024</v>
      </c>
      <c r="B2679" s="147"/>
      <c r="C2679" s="148"/>
      <c r="D2679" s="149"/>
      <c r="E2679" s="149"/>
      <c r="F2679" s="73" t="s">
        <v>2819</v>
      </c>
      <c r="G2679" s="70"/>
      <c r="H2679" s="150"/>
      <c r="I2679" s="149"/>
      <c r="J2679" s="148"/>
      <c r="K2679" s="147"/>
      <c r="L2679" s="151"/>
      <c r="M2679" s="126">
        <f t="shared" si="246"/>
        <v>0</v>
      </c>
      <c r="N2679" s="60">
        <f t="shared" si="247"/>
        <v>0</v>
      </c>
      <c r="O2679" s="60">
        <f t="shared" si="248"/>
        <v>0</v>
      </c>
      <c r="P2679" s="60">
        <f t="shared" si="249"/>
        <v>0</v>
      </c>
      <c r="Q2679" s="60">
        <f t="shared" si="250"/>
        <v>0</v>
      </c>
      <c r="R2679" s="60">
        <f t="shared" si="251"/>
        <v>0</v>
      </c>
      <c r="S2679" s="60" t="s">
        <v>3196</v>
      </c>
    </row>
    <row r="2680" spans="1:19" ht="50.1" hidden="1" customHeight="1" x14ac:dyDescent="0.25">
      <c r="A2680" s="74" t="s">
        <v>2025</v>
      </c>
      <c r="B2680" s="147"/>
      <c r="C2680" s="148"/>
      <c r="D2680" s="149"/>
      <c r="E2680" s="149"/>
      <c r="F2680" s="73" t="s">
        <v>2819</v>
      </c>
      <c r="G2680" s="70"/>
      <c r="H2680" s="150"/>
      <c r="I2680" s="149"/>
      <c r="J2680" s="148"/>
      <c r="K2680" s="147"/>
      <c r="L2680" s="151"/>
      <c r="M2680" s="126">
        <f t="shared" si="246"/>
        <v>0</v>
      </c>
      <c r="N2680" s="60">
        <f t="shared" si="247"/>
        <v>0</v>
      </c>
      <c r="O2680" s="60">
        <f t="shared" si="248"/>
        <v>0</v>
      </c>
      <c r="P2680" s="60">
        <f t="shared" si="249"/>
        <v>0</v>
      </c>
      <c r="Q2680" s="60">
        <f t="shared" si="250"/>
        <v>0</v>
      </c>
      <c r="R2680" s="60">
        <f t="shared" si="251"/>
        <v>0</v>
      </c>
      <c r="S2680" s="60" t="s">
        <v>3196</v>
      </c>
    </row>
    <row r="2681" spans="1:19" ht="50.1" hidden="1" customHeight="1" x14ac:dyDescent="0.25">
      <c r="A2681" s="71" t="s">
        <v>2026</v>
      </c>
      <c r="B2681" s="147"/>
      <c r="C2681" s="148"/>
      <c r="D2681" s="149"/>
      <c r="E2681" s="149"/>
      <c r="F2681" s="73" t="s">
        <v>2819</v>
      </c>
      <c r="G2681" s="70"/>
      <c r="H2681" s="150"/>
      <c r="I2681" s="149"/>
      <c r="J2681" s="148"/>
      <c r="K2681" s="147"/>
      <c r="L2681" s="151"/>
      <c r="M2681" s="126">
        <f t="shared" si="246"/>
        <v>0</v>
      </c>
      <c r="N2681" s="60">
        <f t="shared" si="247"/>
        <v>0</v>
      </c>
      <c r="O2681" s="60">
        <f t="shared" si="248"/>
        <v>0</v>
      </c>
      <c r="P2681" s="60">
        <f t="shared" si="249"/>
        <v>0</v>
      </c>
      <c r="Q2681" s="60">
        <f t="shared" si="250"/>
        <v>0</v>
      </c>
      <c r="R2681" s="60">
        <f t="shared" si="251"/>
        <v>0</v>
      </c>
      <c r="S2681" s="60" t="s">
        <v>3196</v>
      </c>
    </row>
    <row r="2682" spans="1:19" ht="50.1" hidden="1" customHeight="1" x14ac:dyDescent="0.25">
      <c r="A2682" s="71" t="s">
        <v>2027</v>
      </c>
      <c r="B2682" s="147"/>
      <c r="C2682" s="148"/>
      <c r="D2682" s="149"/>
      <c r="E2682" s="149"/>
      <c r="F2682" s="73" t="s">
        <v>2819</v>
      </c>
      <c r="G2682" s="70"/>
      <c r="H2682" s="150"/>
      <c r="I2682" s="149"/>
      <c r="J2682" s="148"/>
      <c r="K2682" s="147"/>
      <c r="L2682" s="151"/>
      <c r="M2682" s="126">
        <f t="shared" si="246"/>
        <v>0</v>
      </c>
      <c r="N2682" s="60">
        <f t="shared" si="247"/>
        <v>0</v>
      </c>
      <c r="O2682" s="60">
        <f t="shared" si="248"/>
        <v>0</v>
      </c>
      <c r="P2682" s="60">
        <f t="shared" si="249"/>
        <v>0</v>
      </c>
      <c r="Q2682" s="60">
        <f t="shared" si="250"/>
        <v>0</v>
      </c>
      <c r="R2682" s="60">
        <f t="shared" si="251"/>
        <v>0</v>
      </c>
      <c r="S2682" s="60" t="s">
        <v>3196</v>
      </c>
    </row>
    <row r="2683" spans="1:19" ht="50.1" hidden="1" customHeight="1" x14ac:dyDescent="0.25">
      <c r="A2683" s="74" t="s">
        <v>2028</v>
      </c>
      <c r="B2683" s="147"/>
      <c r="C2683" s="148"/>
      <c r="D2683" s="149"/>
      <c r="E2683" s="149"/>
      <c r="F2683" s="73" t="s">
        <v>2819</v>
      </c>
      <c r="G2683" s="70"/>
      <c r="H2683" s="150"/>
      <c r="I2683" s="149"/>
      <c r="J2683" s="148"/>
      <c r="K2683" s="147"/>
      <c r="L2683" s="151"/>
      <c r="M2683" s="126">
        <f t="shared" si="246"/>
        <v>0</v>
      </c>
      <c r="N2683" s="60">
        <f t="shared" si="247"/>
        <v>0</v>
      </c>
      <c r="O2683" s="60">
        <f t="shared" si="248"/>
        <v>0</v>
      </c>
      <c r="P2683" s="60">
        <f t="shared" si="249"/>
        <v>0</v>
      </c>
      <c r="Q2683" s="60">
        <f t="shared" si="250"/>
        <v>0</v>
      </c>
      <c r="R2683" s="60">
        <f t="shared" si="251"/>
        <v>0</v>
      </c>
      <c r="S2683" s="60" t="s">
        <v>3196</v>
      </c>
    </row>
    <row r="2684" spans="1:19" ht="50.1" hidden="1" customHeight="1" x14ac:dyDescent="0.25">
      <c r="A2684" s="71" t="s">
        <v>2029</v>
      </c>
      <c r="B2684" s="147"/>
      <c r="C2684" s="148"/>
      <c r="D2684" s="149"/>
      <c r="E2684" s="149"/>
      <c r="F2684" s="73" t="s">
        <v>2819</v>
      </c>
      <c r="G2684" s="70"/>
      <c r="H2684" s="150"/>
      <c r="I2684" s="149"/>
      <c r="J2684" s="148"/>
      <c r="K2684" s="147"/>
      <c r="L2684" s="151"/>
      <c r="M2684" s="126">
        <f t="shared" si="246"/>
        <v>0</v>
      </c>
      <c r="N2684" s="60">
        <f t="shared" si="247"/>
        <v>0</v>
      </c>
      <c r="O2684" s="60">
        <f t="shared" si="248"/>
        <v>0</v>
      </c>
      <c r="P2684" s="60">
        <f t="shared" si="249"/>
        <v>0</v>
      </c>
      <c r="Q2684" s="60">
        <f t="shared" si="250"/>
        <v>0</v>
      </c>
      <c r="R2684" s="60">
        <f t="shared" si="251"/>
        <v>0</v>
      </c>
      <c r="S2684" s="60" t="s">
        <v>3196</v>
      </c>
    </row>
    <row r="2685" spans="1:19" ht="50.1" hidden="1" customHeight="1" x14ac:dyDescent="0.25">
      <c r="A2685" s="71" t="s">
        <v>2030</v>
      </c>
      <c r="B2685" s="147"/>
      <c r="C2685" s="148"/>
      <c r="D2685" s="149"/>
      <c r="E2685" s="149"/>
      <c r="F2685" s="73" t="s">
        <v>2819</v>
      </c>
      <c r="G2685" s="70"/>
      <c r="H2685" s="150"/>
      <c r="I2685" s="149"/>
      <c r="J2685" s="148"/>
      <c r="K2685" s="147"/>
      <c r="L2685" s="151"/>
      <c r="M2685" s="126">
        <f t="shared" si="246"/>
        <v>0</v>
      </c>
      <c r="N2685" s="60">
        <f t="shared" si="247"/>
        <v>0</v>
      </c>
      <c r="O2685" s="60">
        <f t="shared" si="248"/>
        <v>0</v>
      </c>
      <c r="P2685" s="60">
        <f t="shared" si="249"/>
        <v>0</v>
      </c>
      <c r="Q2685" s="60">
        <f t="shared" si="250"/>
        <v>0</v>
      </c>
      <c r="R2685" s="60">
        <f t="shared" si="251"/>
        <v>0</v>
      </c>
      <c r="S2685" s="60" t="s">
        <v>3196</v>
      </c>
    </row>
    <row r="2686" spans="1:19" ht="50.1" hidden="1" customHeight="1" x14ac:dyDescent="0.25">
      <c r="A2686" s="74" t="s">
        <v>2031</v>
      </c>
      <c r="B2686" s="147"/>
      <c r="C2686" s="148"/>
      <c r="D2686" s="149"/>
      <c r="E2686" s="149"/>
      <c r="F2686" s="73" t="s">
        <v>2819</v>
      </c>
      <c r="G2686" s="70"/>
      <c r="H2686" s="150"/>
      <c r="I2686" s="149"/>
      <c r="J2686" s="148"/>
      <c r="K2686" s="147"/>
      <c r="L2686" s="151"/>
      <c r="M2686" s="126">
        <f t="shared" si="246"/>
        <v>0</v>
      </c>
      <c r="N2686" s="60">
        <f t="shared" si="247"/>
        <v>0</v>
      </c>
      <c r="O2686" s="60">
        <f t="shared" si="248"/>
        <v>0</v>
      </c>
      <c r="P2686" s="60">
        <f t="shared" si="249"/>
        <v>0</v>
      </c>
      <c r="Q2686" s="60">
        <f t="shared" si="250"/>
        <v>0</v>
      </c>
      <c r="R2686" s="60">
        <f t="shared" si="251"/>
        <v>0</v>
      </c>
      <c r="S2686" s="60" t="s">
        <v>3196</v>
      </c>
    </row>
    <row r="2687" spans="1:19" ht="50.1" hidden="1" customHeight="1" x14ac:dyDescent="0.25">
      <c r="A2687" s="71" t="s">
        <v>2032</v>
      </c>
      <c r="B2687" s="147"/>
      <c r="C2687" s="148"/>
      <c r="D2687" s="149"/>
      <c r="E2687" s="149"/>
      <c r="F2687" s="73" t="s">
        <v>2819</v>
      </c>
      <c r="G2687" s="70"/>
      <c r="H2687" s="150"/>
      <c r="I2687" s="149"/>
      <c r="J2687" s="148"/>
      <c r="K2687" s="147"/>
      <c r="L2687" s="151"/>
      <c r="M2687" s="126">
        <f t="shared" si="246"/>
        <v>0</v>
      </c>
      <c r="N2687" s="60">
        <f t="shared" si="247"/>
        <v>0</v>
      </c>
      <c r="O2687" s="60">
        <f t="shared" si="248"/>
        <v>0</v>
      </c>
      <c r="P2687" s="60">
        <f t="shared" si="249"/>
        <v>0</v>
      </c>
      <c r="Q2687" s="60">
        <f t="shared" si="250"/>
        <v>0</v>
      </c>
      <c r="R2687" s="60">
        <f t="shared" si="251"/>
        <v>0</v>
      </c>
      <c r="S2687" s="60" t="s">
        <v>3196</v>
      </c>
    </row>
    <row r="2688" spans="1:19" ht="50.1" hidden="1" customHeight="1" x14ac:dyDescent="0.25">
      <c r="A2688" s="71" t="s">
        <v>2033</v>
      </c>
      <c r="B2688" s="147"/>
      <c r="C2688" s="148"/>
      <c r="D2688" s="149"/>
      <c r="E2688" s="149"/>
      <c r="F2688" s="73" t="s">
        <v>2819</v>
      </c>
      <c r="G2688" s="70"/>
      <c r="H2688" s="150"/>
      <c r="I2688" s="149"/>
      <c r="J2688" s="148"/>
      <c r="K2688" s="147"/>
      <c r="L2688" s="151"/>
      <c r="M2688" s="126">
        <f t="shared" si="246"/>
        <v>0</v>
      </c>
      <c r="N2688" s="60">
        <f t="shared" si="247"/>
        <v>0</v>
      </c>
      <c r="O2688" s="60">
        <f t="shared" si="248"/>
        <v>0</v>
      </c>
      <c r="P2688" s="60">
        <f t="shared" si="249"/>
        <v>0</v>
      </c>
      <c r="Q2688" s="60">
        <f t="shared" si="250"/>
        <v>0</v>
      </c>
      <c r="R2688" s="60">
        <f t="shared" si="251"/>
        <v>0</v>
      </c>
      <c r="S2688" s="60" t="s">
        <v>3196</v>
      </c>
    </row>
    <row r="2689" spans="1:19" ht="50.1" hidden="1" customHeight="1" x14ac:dyDescent="0.25">
      <c r="A2689" s="74" t="s">
        <v>2034</v>
      </c>
      <c r="B2689" s="147"/>
      <c r="C2689" s="148"/>
      <c r="D2689" s="149"/>
      <c r="E2689" s="149"/>
      <c r="F2689" s="73" t="s">
        <v>2819</v>
      </c>
      <c r="G2689" s="70"/>
      <c r="H2689" s="150"/>
      <c r="I2689" s="149"/>
      <c r="J2689" s="148"/>
      <c r="K2689" s="147"/>
      <c r="L2689" s="151"/>
      <c r="M2689" s="126">
        <f t="shared" si="246"/>
        <v>0</v>
      </c>
      <c r="N2689" s="60">
        <f t="shared" si="247"/>
        <v>0</v>
      </c>
      <c r="O2689" s="60">
        <f t="shared" si="248"/>
        <v>0</v>
      </c>
      <c r="P2689" s="60">
        <f t="shared" si="249"/>
        <v>0</v>
      </c>
      <c r="Q2689" s="60">
        <f t="shared" si="250"/>
        <v>0</v>
      </c>
      <c r="R2689" s="60">
        <f t="shared" si="251"/>
        <v>0</v>
      </c>
      <c r="S2689" s="60" t="s">
        <v>3196</v>
      </c>
    </row>
    <row r="2690" spans="1:19" ht="50.1" hidden="1" customHeight="1" x14ac:dyDescent="0.25">
      <c r="A2690" s="71" t="s">
        <v>2035</v>
      </c>
      <c r="B2690" s="147"/>
      <c r="C2690" s="148"/>
      <c r="D2690" s="149"/>
      <c r="E2690" s="149"/>
      <c r="F2690" s="73" t="s">
        <v>2819</v>
      </c>
      <c r="G2690" s="70"/>
      <c r="H2690" s="150"/>
      <c r="I2690" s="149"/>
      <c r="J2690" s="148"/>
      <c r="K2690" s="147"/>
      <c r="L2690" s="151"/>
      <c r="M2690" s="126">
        <f t="shared" si="246"/>
        <v>0</v>
      </c>
      <c r="N2690" s="60">
        <f t="shared" si="247"/>
        <v>0</v>
      </c>
      <c r="O2690" s="60">
        <f t="shared" si="248"/>
        <v>0</v>
      </c>
      <c r="P2690" s="60">
        <f t="shared" si="249"/>
        <v>0</v>
      </c>
      <c r="Q2690" s="60">
        <f t="shared" si="250"/>
        <v>0</v>
      </c>
      <c r="R2690" s="60">
        <f t="shared" si="251"/>
        <v>0</v>
      </c>
      <c r="S2690" s="60" t="s">
        <v>3196</v>
      </c>
    </row>
    <row r="2691" spans="1:19" ht="50.1" hidden="1" customHeight="1" x14ac:dyDescent="0.25">
      <c r="A2691" s="71" t="s">
        <v>2036</v>
      </c>
      <c r="B2691" s="147"/>
      <c r="C2691" s="148"/>
      <c r="D2691" s="149"/>
      <c r="E2691" s="149"/>
      <c r="F2691" s="73" t="s">
        <v>2819</v>
      </c>
      <c r="G2691" s="70"/>
      <c r="H2691" s="150"/>
      <c r="I2691" s="149"/>
      <c r="J2691" s="148"/>
      <c r="K2691" s="147"/>
      <c r="L2691" s="151"/>
      <c r="M2691" s="126">
        <f t="shared" si="246"/>
        <v>0</v>
      </c>
      <c r="N2691" s="60">
        <f t="shared" si="247"/>
        <v>0</v>
      </c>
      <c r="O2691" s="60">
        <f t="shared" si="248"/>
        <v>0</v>
      </c>
      <c r="P2691" s="60">
        <f t="shared" si="249"/>
        <v>0</v>
      </c>
      <c r="Q2691" s="60">
        <f t="shared" si="250"/>
        <v>0</v>
      </c>
      <c r="R2691" s="60">
        <f t="shared" si="251"/>
        <v>0</v>
      </c>
      <c r="S2691" s="60" t="s">
        <v>3196</v>
      </c>
    </row>
    <row r="2692" spans="1:19" ht="50.1" hidden="1" customHeight="1" x14ac:dyDescent="0.25">
      <c r="A2692" s="74" t="s">
        <v>2037</v>
      </c>
      <c r="B2692" s="147"/>
      <c r="C2692" s="148"/>
      <c r="D2692" s="149"/>
      <c r="E2692" s="149"/>
      <c r="F2692" s="73" t="s">
        <v>2819</v>
      </c>
      <c r="G2692" s="70"/>
      <c r="H2692" s="150"/>
      <c r="I2692" s="149"/>
      <c r="J2692" s="148"/>
      <c r="K2692" s="147"/>
      <c r="L2692" s="151"/>
      <c r="M2692" s="126">
        <f t="shared" si="246"/>
        <v>0</v>
      </c>
      <c r="N2692" s="60">
        <f t="shared" si="247"/>
        <v>0</v>
      </c>
      <c r="O2692" s="60">
        <f t="shared" si="248"/>
        <v>0</v>
      </c>
      <c r="P2692" s="60">
        <f t="shared" si="249"/>
        <v>0</v>
      </c>
      <c r="Q2692" s="60">
        <f t="shared" si="250"/>
        <v>0</v>
      </c>
      <c r="R2692" s="60">
        <f t="shared" si="251"/>
        <v>0</v>
      </c>
      <c r="S2692" s="60" t="s">
        <v>3196</v>
      </c>
    </row>
    <row r="2693" spans="1:19" ht="50.1" hidden="1" customHeight="1" x14ac:dyDescent="0.25">
      <c r="A2693" s="71" t="s">
        <v>2038</v>
      </c>
      <c r="B2693" s="147"/>
      <c r="C2693" s="148"/>
      <c r="D2693" s="149"/>
      <c r="E2693" s="149"/>
      <c r="F2693" s="73" t="s">
        <v>2819</v>
      </c>
      <c r="G2693" s="70"/>
      <c r="H2693" s="150"/>
      <c r="I2693" s="149"/>
      <c r="J2693" s="148"/>
      <c r="K2693" s="147"/>
      <c r="L2693" s="151"/>
      <c r="M2693" s="126">
        <f t="shared" si="246"/>
        <v>0</v>
      </c>
      <c r="N2693" s="60">
        <f t="shared" si="247"/>
        <v>0</v>
      </c>
      <c r="O2693" s="60">
        <f t="shared" si="248"/>
        <v>0</v>
      </c>
      <c r="P2693" s="60">
        <f t="shared" si="249"/>
        <v>0</v>
      </c>
      <c r="Q2693" s="60">
        <f t="shared" si="250"/>
        <v>0</v>
      </c>
      <c r="R2693" s="60">
        <f t="shared" si="251"/>
        <v>0</v>
      </c>
      <c r="S2693" s="60" t="s">
        <v>3196</v>
      </c>
    </row>
    <row r="2694" spans="1:19" ht="50.1" hidden="1" customHeight="1" x14ac:dyDescent="0.25">
      <c r="A2694" s="71" t="s">
        <v>2039</v>
      </c>
      <c r="B2694" s="147"/>
      <c r="C2694" s="148"/>
      <c r="D2694" s="149"/>
      <c r="E2694" s="149"/>
      <c r="F2694" s="73" t="s">
        <v>2819</v>
      </c>
      <c r="G2694" s="70"/>
      <c r="H2694" s="150"/>
      <c r="I2694" s="149"/>
      <c r="J2694" s="148"/>
      <c r="K2694" s="147"/>
      <c r="L2694" s="151"/>
      <c r="M2694" s="126">
        <f t="shared" si="246"/>
        <v>0</v>
      </c>
      <c r="N2694" s="60">
        <f t="shared" si="247"/>
        <v>0</v>
      </c>
      <c r="O2694" s="60">
        <f t="shared" si="248"/>
        <v>0</v>
      </c>
      <c r="P2694" s="60">
        <f t="shared" si="249"/>
        <v>0</v>
      </c>
      <c r="Q2694" s="60">
        <f t="shared" si="250"/>
        <v>0</v>
      </c>
      <c r="R2694" s="60">
        <f t="shared" si="251"/>
        <v>0</v>
      </c>
      <c r="S2694" s="60" t="s">
        <v>3196</v>
      </c>
    </row>
    <row r="2695" spans="1:19" ht="50.1" hidden="1" customHeight="1" x14ac:dyDescent="0.25">
      <c r="A2695" s="74" t="s">
        <v>2040</v>
      </c>
      <c r="B2695" s="147"/>
      <c r="C2695" s="148"/>
      <c r="D2695" s="149"/>
      <c r="E2695" s="149"/>
      <c r="F2695" s="73" t="s">
        <v>2819</v>
      </c>
      <c r="G2695" s="70"/>
      <c r="H2695" s="150"/>
      <c r="I2695" s="149"/>
      <c r="J2695" s="148"/>
      <c r="K2695" s="147"/>
      <c r="L2695" s="151"/>
      <c r="M2695" s="126">
        <f t="shared" si="246"/>
        <v>0</v>
      </c>
      <c r="N2695" s="60">
        <f t="shared" si="247"/>
        <v>0</v>
      </c>
      <c r="O2695" s="60">
        <f t="shared" si="248"/>
        <v>0</v>
      </c>
      <c r="P2695" s="60">
        <f t="shared" si="249"/>
        <v>0</v>
      </c>
      <c r="Q2695" s="60">
        <f t="shared" si="250"/>
        <v>0</v>
      </c>
      <c r="R2695" s="60">
        <f t="shared" si="251"/>
        <v>0</v>
      </c>
      <c r="S2695" s="60" t="s">
        <v>3196</v>
      </c>
    </row>
    <row r="2696" spans="1:19" ht="50.1" hidden="1" customHeight="1" x14ac:dyDescent="0.25">
      <c r="A2696" s="71" t="s">
        <v>2041</v>
      </c>
      <c r="B2696" s="147"/>
      <c r="C2696" s="148"/>
      <c r="D2696" s="149"/>
      <c r="E2696" s="149"/>
      <c r="F2696" s="73" t="s">
        <v>2819</v>
      </c>
      <c r="G2696" s="70"/>
      <c r="H2696" s="150"/>
      <c r="I2696" s="149"/>
      <c r="J2696" s="148"/>
      <c r="K2696" s="147"/>
      <c r="L2696" s="151"/>
      <c r="M2696" s="126">
        <f t="shared" si="246"/>
        <v>0</v>
      </c>
      <c r="N2696" s="60">
        <f t="shared" si="247"/>
        <v>0</v>
      </c>
      <c r="O2696" s="60">
        <f t="shared" si="248"/>
        <v>0</v>
      </c>
      <c r="P2696" s="60">
        <f t="shared" si="249"/>
        <v>0</v>
      </c>
      <c r="Q2696" s="60">
        <f t="shared" si="250"/>
        <v>0</v>
      </c>
      <c r="R2696" s="60">
        <f t="shared" si="251"/>
        <v>0</v>
      </c>
      <c r="S2696" s="60" t="s">
        <v>3196</v>
      </c>
    </row>
    <row r="2697" spans="1:19" ht="50.1" hidden="1" customHeight="1" x14ac:dyDescent="0.25">
      <c r="A2697" s="71" t="s">
        <v>2042</v>
      </c>
      <c r="B2697" s="147"/>
      <c r="C2697" s="148"/>
      <c r="D2697" s="149"/>
      <c r="E2697" s="149"/>
      <c r="F2697" s="73" t="s">
        <v>2819</v>
      </c>
      <c r="G2697" s="70"/>
      <c r="H2697" s="150"/>
      <c r="I2697" s="149"/>
      <c r="J2697" s="148"/>
      <c r="K2697" s="147"/>
      <c r="L2697" s="151"/>
      <c r="M2697" s="126">
        <f t="shared" si="246"/>
        <v>0</v>
      </c>
      <c r="N2697" s="60">
        <f t="shared" si="247"/>
        <v>0</v>
      </c>
      <c r="O2697" s="60">
        <f t="shared" si="248"/>
        <v>0</v>
      </c>
      <c r="P2697" s="60">
        <f t="shared" si="249"/>
        <v>0</v>
      </c>
      <c r="Q2697" s="60">
        <f t="shared" si="250"/>
        <v>0</v>
      </c>
      <c r="R2697" s="60">
        <f t="shared" si="251"/>
        <v>0</v>
      </c>
      <c r="S2697" s="60" t="s">
        <v>3196</v>
      </c>
    </row>
    <row r="2698" spans="1:19" ht="50.1" hidden="1" customHeight="1" x14ac:dyDescent="0.25">
      <c r="A2698" s="74" t="s">
        <v>2043</v>
      </c>
      <c r="B2698" s="147"/>
      <c r="C2698" s="148"/>
      <c r="D2698" s="149"/>
      <c r="E2698" s="149"/>
      <c r="F2698" s="73" t="s">
        <v>2819</v>
      </c>
      <c r="G2698" s="70"/>
      <c r="H2698" s="150"/>
      <c r="I2698" s="149"/>
      <c r="J2698" s="148"/>
      <c r="K2698" s="147"/>
      <c r="L2698" s="151"/>
      <c r="M2698" s="126">
        <f t="shared" si="246"/>
        <v>0</v>
      </c>
      <c r="N2698" s="60">
        <f t="shared" si="247"/>
        <v>0</v>
      </c>
      <c r="O2698" s="60">
        <f t="shared" si="248"/>
        <v>0</v>
      </c>
      <c r="P2698" s="60">
        <f t="shared" si="249"/>
        <v>0</v>
      </c>
      <c r="Q2698" s="60">
        <f t="shared" si="250"/>
        <v>0</v>
      </c>
      <c r="R2698" s="60">
        <f t="shared" si="251"/>
        <v>0</v>
      </c>
      <c r="S2698" s="60" t="s">
        <v>3196</v>
      </c>
    </row>
    <row r="2699" spans="1:19" ht="50.1" hidden="1" customHeight="1" x14ac:dyDescent="0.25">
      <c r="A2699" s="71" t="s">
        <v>2044</v>
      </c>
      <c r="B2699" s="147"/>
      <c r="C2699" s="148"/>
      <c r="D2699" s="149"/>
      <c r="E2699" s="149"/>
      <c r="F2699" s="73" t="s">
        <v>2819</v>
      </c>
      <c r="G2699" s="70"/>
      <c r="H2699" s="150"/>
      <c r="I2699" s="149"/>
      <c r="J2699" s="148"/>
      <c r="K2699" s="147"/>
      <c r="L2699" s="151"/>
      <c r="M2699" s="126">
        <f t="shared" ref="M2699:M2762" si="252">$D$2</f>
        <v>0</v>
      </c>
      <c r="N2699" s="60">
        <f t="shared" ref="N2699:N2762" si="253">$C$5</f>
        <v>0</v>
      </c>
      <c r="O2699" s="60">
        <f t="shared" ref="O2699:O2762" si="254">$C$7</f>
        <v>0</v>
      </c>
      <c r="P2699" s="60">
        <f t="shared" ref="P2699:P2762" si="255">$I$5</f>
        <v>0</v>
      </c>
      <c r="Q2699" s="60">
        <f t="shared" ref="Q2699:Q2762" si="256">$I$6</f>
        <v>0</v>
      </c>
      <c r="R2699" s="60">
        <f t="shared" ref="R2699:R2762" si="257">$I$7</f>
        <v>0</v>
      </c>
      <c r="S2699" s="60" t="s">
        <v>3196</v>
      </c>
    </row>
    <row r="2700" spans="1:19" ht="50.1" hidden="1" customHeight="1" x14ac:dyDescent="0.25">
      <c r="A2700" s="71" t="s">
        <v>2045</v>
      </c>
      <c r="B2700" s="147"/>
      <c r="C2700" s="148"/>
      <c r="D2700" s="149"/>
      <c r="E2700" s="149"/>
      <c r="F2700" s="73" t="s">
        <v>2819</v>
      </c>
      <c r="G2700" s="70"/>
      <c r="H2700" s="150"/>
      <c r="I2700" s="149"/>
      <c r="J2700" s="148"/>
      <c r="K2700" s="147"/>
      <c r="L2700" s="151"/>
      <c r="M2700" s="126">
        <f t="shared" si="252"/>
        <v>0</v>
      </c>
      <c r="N2700" s="60">
        <f t="shared" si="253"/>
        <v>0</v>
      </c>
      <c r="O2700" s="60">
        <f t="shared" si="254"/>
        <v>0</v>
      </c>
      <c r="P2700" s="60">
        <f t="shared" si="255"/>
        <v>0</v>
      </c>
      <c r="Q2700" s="60">
        <f t="shared" si="256"/>
        <v>0</v>
      </c>
      <c r="R2700" s="60">
        <f t="shared" si="257"/>
        <v>0</v>
      </c>
      <c r="S2700" s="60" t="s">
        <v>3196</v>
      </c>
    </row>
    <row r="2701" spans="1:19" ht="50.1" hidden="1" customHeight="1" x14ac:dyDescent="0.25">
      <c r="A2701" s="74" t="s">
        <v>2046</v>
      </c>
      <c r="B2701" s="147"/>
      <c r="C2701" s="148"/>
      <c r="D2701" s="149"/>
      <c r="E2701" s="149"/>
      <c r="F2701" s="73" t="s">
        <v>2819</v>
      </c>
      <c r="G2701" s="70"/>
      <c r="H2701" s="150"/>
      <c r="I2701" s="149"/>
      <c r="J2701" s="148"/>
      <c r="K2701" s="147"/>
      <c r="L2701" s="151"/>
      <c r="M2701" s="126">
        <f t="shared" si="252"/>
        <v>0</v>
      </c>
      <c r="N2701" s="60">
        <f t="shared" si="253"/>
        <v>0</v>
      </c>
      <c r="O2701" s="60">
        <f t="shared" si="254"/>
        <v>0</v>
      </c>
      <c r="P2701" s="60">
        <f t="shared" si="255"/>
        <v>0</v>
      </c>
      <c r="Q2701" s="60">
        <f t="shared" si="256"/>
        <v>0</v>
      </c>
      <c r="R2701" s="60">
        <f t="shared" si="257"/>
        <v>0</v>
      </c>
      <c r="S2701" s="60" t="s">
        <v>3196</v>
      </c>
    </row>
    <row r="2702" spans="1:19" ht="50.1" hidden="1" customHeight="1" x14ac:dyDescent="0.25">
      <c r="A2702" s="71" t="s">
        <v>2047</v>
      </c>
      <c r="B2702" s="147"/>
      <c r="C2702" s="148"/>
      <c r="D2702" s="149"/>
      <c r="E2702" s="149"/>
      <c r="F2702" s="73" t="s">
        <v>2819</v>
      </c>
      <c r="G2702" s="70"/>
      <c r="H2702" s="150"/>
      <c r="I2702" s="149"/>
      <c r="J2702" s="148"/>
      <c r="K2702" s="147"/>
      <c r="L2702" s="151"/>
      <c r="M2702" s="126">
        <f t="shared" si="252"/>
        <v>0</v>
      </c>
      <c r="N2702" s="60">
        <f t="shared" si="253"/>
        <v>0</v>
      </c>
      <c r="O2702" s="60">
        <f t="shared" si="254"/>
        <v>0</v>
      </c>
      <c r="P2702" s="60">
        <f t="shared" si="255"/>
        <v>0</v>
      </c>
      <c r="Q2702" s="60">
        <f t="shared" si="256"/>
        <v>0</v>
      </c>
      <c r="R2702" s="60">
        <f t="shared" si="257"/>
        <v>0</v>
      </c>
      <c r="S2702" s="60" t="s">
        <v>3196</v>
      </c>
    </row>
    <row r="2703" spans="1:19" ht="50.1" hidden="1" customHeight="1" x14ac:dyDescent="0.25">
      <c r="A2703" s="71" t="s">
        <v>2048</v>
      </c>
      <c r="B2703" s="147"/>
      <c r="C2703" s="148"/>
      <c r="D2703" s="149"/>
      <c r="E2703" s="149"/>
      <c r="F2703" s="73" t="s">
        <v>2819</v>
      </c>
      <c r="G2703" s="70"/>
      <c r="H2703" s="150"/>
      <c r="I2703" s="149"/>
      <c r="J2703" s="148"/>
      <c r="K2703" s="147"/>
      <c r="L2703" s="151"/>
      <c r="M2703" s="126">
        <f t="shared" si="252"/>
        <v>0</v>
      </c>
      <c r="N2703" s="60">
        <f t="shared" si="253"/>
        <v>0</v>
      </c>
      <c r="O2703" s="60">
        <f t="shared" si="254"/>
        <v>0</v>
      </c>
      <c r="P2703" s="60">
        <f t="shared" si="255"/>
        <v>0</v>
      </c>
      <c r="Q2703" s="60">
        <f t="shared" si="256"/>
        <v>0</v>
      </c>
      <c r="R2703" s="60">
        <f t="shared" si="257"/>
        <v>0</v>
      </c>
      <c r="S2703" s="60" t="s">
        <v>3196</v>
      </c>
    </row>
    <row r="2704" spans="1:19" ht="50.1" hidden="1" customHeight="1" x14ac:dyDescent="0.25">
      <c r="A2704" s="74" t="s">
        <v>2049</v>
      </c>
      <c r="B2704" s="147"/>
      <c r="C2704" s="148"/>
      <c r="D2704" s="149"/>
      <c r="E2704" s="149"/>
      <c r="F2704" s="73" t="s">
        <v>2819</v>
      </c>
      <c r="G2704" s="70"/>
      <c r="H2704" s="150"/>
      <c r="I2704" s="149"/>
      <c r="J2704" s="148"/>
      <c r="K2704" s="147"/>
      <c r="L2704" s="151"/>
      <c r="M2704" s="126">
        <f t="shared" si="252"/>
        <v>0</v>
      </c>
      <c r="N2704" s="60">
        <f t="shared" si="253"/>
        <v>0</v>
      </c>
      <c r="O2704" s="60">
        <f t="shared" si="254"/>
        <v>0</v>
      </c>
      <c r="P2704" s="60">
        <f t="shared" si="255"/>
        <v>0</v>
      </c>
      <c r="Q2704" s="60">
        <f t="shared" si="256"/>
        <v>0</v>
      </c>
      <c r="R2704" s="60">
        <f t="shared" si="257"/>
        <v>0</v>
      </c>
      <c r="S2704" s="60" t="s">
        <v>3196</v>
      </c>
    </row>
    <row r="2705" spans="1:19" ht="50.1" hidden="1" customHeight="1" x14ac:dyDescent="0.25">
      <c r="A2705" s="71" t="s">
        <v>2050</v>
      </c>
      <c r="B2705" s="147"/>
      <c r="C2705" s="148"/>
      <c r="D2705" s="149"/>
      <c r="E2705" s="149"/>
      <c r="F2705" s="73" t="s">
        <v>2819</v>
      </c>
      <c r="G2705" s="70"/>
      <c r="H2705" s="150"/>
      <c r="I2705" s="149"/>
      <c r="J2705" s="148"/>
      <c r="K2705" s="147"/>
      <c r="L2705" s="151"/>
      <c r="M2705" s="126">
        <f t="shared" si="252"/>
        <v>0</v>
      </c>
      <c r="N2705" s="60">
        <f t="shared" si="253"/>
        <v>0</v>
      </c>
      <c r="O2705" s="60">
        <f t="shared" si="254"/>
        <v>0</v>
      </c>
      <c r="P2705" s="60">
        <f t="shared" si="255"/>
        <v>0</v>
      </c>
      <c r="Q2705" s="60">
        <f t="shared" si="256"/>
        <v>0</v>
      </c>
      <c r="R2705" s="60">
        <f t="shared" si="257"/>
        <v>0</v>
      </c>
      <c r="S2705" s="60" t="s">
        <v>3196</v>
      </c>
    </row>
    <row r="2706" spans="1:19" ht="50.1" hidden="1" customHeight="1" x14ac:dyDescent="0.25">
      <c r="A2706" s="71" t="s">
        <v>2051</v>
      </c>
      <c r="B2706" s="147"/>
      <c r="C2706" s="148"/>
      <c r="D2706" s="149"/>
      <c r="E2706" s="149"/>
      <c r="F2706" s="73" t="s">
        <v>2819</v>
      </c>
      <c r="G2706" s="70"/>
      <c r="H2706" s="150"/>
      <c r="I2706" s="149"/>
      <c r="J2706" s="148"/>
      <c r="K2706" s="147"/>
      <c r="L2706" s="151"/>
      <c r="M2706" s="126">
        <f t="shared" si="252"/>
        <v>0</v>
      </c>
      <c r="N2706" s="60">
        <f t="shared" si="253"/>
        <v>0</v>
      </c>
      <c r="O2706" s="60">
        <f t="shared" si="254"/>
        <v>0</v>
      </c>
      <c r="P2706" s="60">
        <f t="shared" si="255"/>
        <v>0</v>
      </c>
      <c r="Q2706" s="60">
        <f t="shared" si="256"/>
        <v>0</v>
      </c>
      <c r="R2706" s="60">
        <f t="shared" si="257"/>
        <v>0</v>
      </c>
      <c r="S2706" s="60" t="s">
        <v>3196</v>
      </c>
    </row>
    <row r="2707" spans="1:19" ht="50.1" hidden="1" customHeight="1" x14ac:dyDescent="0.25">
      <c r="A2707" s="74" t="s">
        <v>2052</v>
      </c>
      <c r="B2707" s="147"/>
      <c r="C2707" s="148"/>
      <c r="D2707" s="149"/>
      <c r="E2707" s="149"/>
      <c r="F2707" s="73" t="s">
        <v>2819</v>
      </c>
      <c r="G2707" s="70"/>
      <c r="H2707" s="150"/>
      <c r="I2707" s="149"/>
      <c r="J2707" s="148"/>
      <c r="K2707" s="147"/>
      <c r="L2707" s="151"/>
      <c r="M2707" s="126">
        <f t="shared" si="252"/>
        <v>0</v>
      </c>
      <c r="N2707" s="60">
        <f t="shared" si="253"/>
        <v>0</v>
      </c>
      <c r="O2707" s="60">
        <f t="shared" si="254"/>
        <v>0</v>
      </c>
      <c r="P2707" s="60">
        <f t="shared" si="255"/>
        <v>0</v>
      </c>
      <c r="Q2707" s="60">
        <f t="shared" si="256"/>
        <v>0</v>
      </c>
      <c r="R2707" s="60">
        <f t="shared" si="257"/>
        <v>0</v>
      </c>
      <c r="S2707" s="60" t="s">
        <v>3196</v>
      </c>
    </row>
    <row r="2708" spans="1:19" ht="50.1" hidden="1" customHeight="1" x14ac:dyDescent="0.25">
      <c r="A2708" s="71" t="s">
        <v>2053</v>
      </c>
      <c r="B2708" s="147"/>
      <c r="C2708" s="148"/>
      <c r="D2708" s="149"/>
      <c r="E2708" s="149"/>
      <c r="F2708" s="73" t="s">
        <v>2819</v>
      </c>
      <c r="G2708" s="70"/>
      <c r="H2708" s="150"/>
      <c r="I2708" s="149"/>
      <c r="J2708" s="148"/>
      <c r="K2708" s="147"/>
      <c r="L2708" s="151"/>
      <c r="M2708" s="126">
        <f t="shared" si="252"/>
        <v>0</v>
      </c>
      <c r="N2708" s="60">
        <f t="shared" si="253"/>
        <v>0</v>
      </c>
      <c r="O2708" s="60">
        <f t="shared" si="254"/>
        <v>0</v>
      </c>
      <c r="P2708" s="60">
        <f t="shared" si="255"/>
        <v>0</v>
      </c>
      <c r="Q2708" s="60">
        <f t="shared" si="256"/>
        <v>0</v>
      </c>
      <c r="R2708" s="60">
        <f t="shared" si="257"/>
        <v>0</v>
      </c>
      <c r="S2708" s="60" t="s">
        <v>3196</v>
      </c>
    </row>
    <row r="2709" spans="1:19" ht="50.1" hidden="1" customHeight="1" x14ac:dyDescent="0.25">
      <c r="A2709" s="71" t="s">
        <v>2054</v>
      </c>
      <c r="B2709" s="147"/>
      <c r="C2709" s="148"/>
      <c r="D2709" s="149"/>
      <c r="E2709" s="149"/>
      <c r="F2709" s="73" t="s">
        <v>2819</v>
      </c>
      <c r="G2709" s="70"/>
      <c r="H2709" s="150"/>
      <c r="I2709" s="149"/>
      <c r="J2709" s="148"/>
      <c r="K2709" s="147"/>
      <c r="L2709" s="151"/>
      <c r="M2709" s="126">
        <f t="shared" si="252"/>
        <v>0</v>
      </c>
      <c r="N2709" s="60">
        <f t="shared" si="253"/>
        <v>0</v>
      </c>
      <c r="O2709" s="60">
        <f t="shared" si="254"/>
        <v>0</v>
      </c>
      <c r="P2709" s="60">
        <f t="shared" si="255"/>
        <v>0</v>
      </c>
      <c r="Q2709" s="60">
        <f t="shared" si="256"/>
        <v>0</v>
      </c>
      <c r="R2709" s="60">
        <f t="shared" si="257"/>
        <v>0</v>
      </c>
      <c r="S2709" s="60" t="s">
        <v>3196</v>
      </c>
    </row>
    <row r="2710" spans="1:19" ht="50.1" hidden="1" customHeight="1" x14ac:dyDescent="0.25">
      <c r="A2710" s="74" t="s">
        <v>2055</v>
      </c>
      <c r="B2710" s="147"/>
      <c r="C2710" s="148"/>
      <c r="D2710" s="149"/>
      <c r="E2710" s="149"/>
      <c r="F2710" s="73" t="s">
        <v>2819</v>
      </c>
      <c r="G2710" s="70"/>
      <c r="H2710" s="150"/>
      <c r="I2710" s="149"/>
      <c r="J2710" s="148"/>
      <c r="K2710" s="147"/>
      <c r="L2710" s="151"/>
      <c r="M2710" s="126">
        <f t="shared" si="252"/>
        <v>0</v>
      </c>
      <c r="N2710" s="60">
        <f t="shared" si="253"/>
        <v>0</v>
      </c>
      <c r="O2710" s="60">
        <f t="shared" si="254"/>
        <v>0</v>
      </c>
      <c r="P2710" s="60">
        <f t="shared" si="255"/>
        <v>0</v>
      </c>
      <c r="Q2710" s="60">
        <f t="shared" si="256"/>
        <v>0</v>
      </c>
      <c r="R2710" s="60">
        <f t="shared" si="257"/>
        <v>0</v>
      </c>
      <c r="S2710" s="60" t="s">
        <v>3196</v>
      </c>
    </row>
    <row r="2711" spans="1:19" ht="50.1" hidden="1" customHeight="1" x14ac:dyDescent="0.25">
      <c r="A2711" s="71" t="s">
        <v>2056</v>
      </c>
      <c r="B2711" s="147"/>
      <c r="C2711" s="148"/>
      <c r="D2711" s="149"/>
      <c r="E2711" s="149"/>
      <c r="F2711" s="73" t="s">
        <v>2819</v>
      </c>
      <c r="G2711" s="70"/>
      <c r="H2711" s="150"/>
      <c r="I2711" s="149"/>
      <c r="J2711" s="148"/>
      <c r="K2711" s="147"/>
      <c r="L2711" s="151"/>
      <c r="M2711" s="126">
        <f t="shared" si="252"/>
        <v>0</v>
      </c>
      <c r="N2711" s="60">
        <f t="shared" si="253"/>
        <v>0</v>
      </c>
      <c r="O2711" s="60">
        <f t="shared" si="254"/>
        <v>0</v>
      </c>
      <c r="P2711" s="60">
        <f t="shared" si="255"/>
        <v>0</v>
      </c>
      <c r="Q2711" s="60">
        <f t="shared" si="256"/>
        <v>0</v>
      </c>
      <c r="R2711" s="60">
        <f t="shared" si="257"/>
        <v>0</v>
      </c>
      <c r="S2711" s="60" t="s">
        <v>3196</v>
      </c>
    </row>
    <row r="2712" spans="1:19" ht="50.1" hidden="1" customHeight="1" x14ac:dyDescent="0.25">
      <c r="A2712" s="71" t="s">
        <v>2057</v>
      </c>
      <c r="B2712" s="147"/>
      <c r="C2712" s="148"/>
      <c r="D2712" s="149"/>
      <c r="E2712" s="149"/>
      <c r="F2712" s="73" t="s">
        <v>2819</v>
      </c>
      <c r="G2712" s="70"/>
      <c r="H2712" s="150"/>
      <c r="I2712" s="149"/>
      <c r="J2712" s="148"/>
      <c r="K2712" s="147"/>
      <c r="L2712" s="151"/>
      <c r="M2712" s="126">
        <f t="shared" si="252"/>
        <v>0</v>
      </c>
      <c r="N2712" s="60">
        <f t="shared" si="253"/>
        <v>0</v>
      </c>
      <c r="O2712" s="60">
        <f t="shared" si="254"/>
        <v>0</v>
      </c>
      <c r="P2712" s="60">
        <f t="shared" si="255"/>
        <v>0</v>
      </c>
      <c r="Q2712" s="60">
        <f t="shared" si="256"/>
        <v>0</v>
      </c>
      <c r="R2712" s="60">
        <f t="shared" si="257"/>
        <v>0</v>
      </c>
      <c r="S2712" s="60" t="s">
        <v>3196</v>
      </c>
    </row>
    <row r="2713" spans="1:19" ht="50.1" hidden="1" customHeight="1" x14ac:dyDescent="0.25">
      <c r="A2713" s="74" t="s">
        <v>2058</v>
      </c>
      <c r="B2713" s="147"/>
      <c r="C2713" s="148"/>
      <c r="D2713" s="149"/>
      <c r="E2713" s="149"/>
      <c r="F2713" s="73" t="s">
        <v>2819</v>
      </c>
      <c r="G2713" s="70"/>
      <c r="H2713" s="150"/>
      <c r="I2713" s="149"/>
      <c r="J2713" s="148"/>
      <c r="K2713" s="147"/>
      <c r="L2713" s="151"/>
      <c r="M2713" s="126">
        <f t="shared" si="252"/>
        <v>0</v>
      </c>
      <c r="N2713" s="60">
        <f t="shared" si="253"/>
        <v>0</v>
      </c>
      <c r="O2713" s="60">
        <f t="shared" si="254"/>
        <v>0</v>
      </c>
      <c r="P2713" s="60">
        <f t="shared" si="255"/>
        <v>0</v>
      </c>
      <c r="Q2713" s="60">
        <f t="shared" si="256"/>
        <v>0</v>
      </c>
      <c r="R2713" s="60">
        <f t="shared" si="257"/>
        <v>0</v>
      </c>
      <c r="S2713" s="60" t="s">
        <v>3196</v>
      </c>
    </row>
    <row r="2714" spans="1:19" ht="50.1" hidden="1" customHeight="1" x14ac:dyDescent="0.25">
      <c r="A2714" s="71" t="s">
        <v>2059</v>
      </c>
      <c r="B2714" s="147"/>
      <c r="C2714" s="148"/>
      <c r="D2714" s="149"/>
      <c r="E2714" s="149"/>
      <c r="F2714" s="73" t="s">
        <v>2819</v>
      </c>
      <c r="G2714" s="70"/>
      <c r="H2714" s="150"/>
      <c r="I2714" s="149"/>
      <c r="J2714" s="148"/>
      <c r="K2714" s="147"/>
      <c r="L2714" s="151"/>
      <c r="M2714" s="126">
        <f t="shared" si="252"/>
        <v>0</v>
      </c>
      <c r="N2714" s="60">
        <f t="shared" si="253"/>
        <v>0</v>
      </c>
      <c r="O2714" s="60">
        <f t="shared" si="254"/>
        <v>0</v>
      </c>
      <c r="P2714" s="60">
        <f t="shared" si="255"/>
        <v>0</v>
      </c>
      <c r="Q2714" s="60">
        <f t="shared" si="256"/>
        <v>0</v>
      </c>
      <c r="R2714" s="60">
        <f t="shared" si="257"/>
        <v>0</v>
      </c>
      <c r="S2714" s="60" t="s">
        <v>3196</v>
      </c>
    </row>
    <row r="2715" spans="1:19" ht="50.1" hidden="1" customHeight="1" x14ac:dyDescent="0.25">
      <c r="A2715" s="71" t="s">
        <v>2060</v>
      </c>
      <c r="B2715" s="147"/>
      <c r="C2715" s="148"/>
      <c r="D2715" s="149"/>
      <c r="E2715" s="149"/>
      <c r="F2715" s="73" t="s">
        <v>2819</v>
      </c>
      <c r="G2715" s="70"/>
      <c r="H2715" s="150"/>
      <c r="I2715" s="149"/>
      <c r="J2715" s="148"/>
      <c r="K2715" s="147"/>
      <c r="L2715" s="151"/>
      <c r="M2715" s="126">
        <f t="shared" si="252"/>
        <v>0</v>
      </c>
      <c r="N2715" s="60">
        <f t="shared" si="253"/>
        <v>0</v>
      </c>
      <c r="O2715" s="60">
        <f t="shared" si="254"/>
        <v>0</v>
      </c>
      <c r="P2715" s="60">
        <f t="shared" si="255"/>
        <v>0</v>
      </c>
      <c r="Q2715" s="60">
        <f t="shared" si="256"/>
        <v>0</v>
      </c>
      <c r="R2715" s="60">
        <f t="shared" si="257"/>
        <v>0</v>
      </c>
      <c r="S2715" s="60" t="s">
        <v>3196</v>
      </c>
    </row>
    <row r="2716" spans="1:19" ht="50.1" hidden="1" customHeight="1" x14ac:dyDescent="0.25">
      <c r="A2716" s="74" t="s">
        <v>2061</v>
      </c>
      <c r="B2716" s="147"/>
      <c r="C2716" s="148"/>
      <c r="D2716" s="149"/>
      <c r="E2716" s="149"/>
      <c r="F2716" s="73" t="s">
        <v>2819</v>
      </c>
      <c r="G2716" s="70"/>
      <c r="H2716" s="150"/>
      <c r="I2716" s="149"/>
      <c r="J2716" s="148"/>
      <c r="K2716" s="147"/>
      <c r="L2716" s="151"/>
      <c r="M2716" s="126">
        <f t="shared" si="252"/>
        <v>0</v>
      </c>
      <c r="N2716" s="60">
        <f t="shared" si="253"/>
        <v>0</v>
      </c>
      <c r="O2716" s="60">
        <f t="shared" si="254"/>
        <v>0</v>
      </c>
      <c r="P2716" s="60">
        <f t="shared" si="255"/>
        <v>0</v>
      </c>
      <c r="Q2716" s="60">
        <f t="shared" si="256"/>
        <v>0</v>
      </c>
      <c r="R2716" s="60">
        <f t="shared" si="257"/>
        <v>0</v>
      </c>
      <c r="S2716" s="60" t="s">
        <v>3196</v>
      </c>
    </row>
    <row r="2717" spans="1:19" ht="50.1" hidden="1" customHeight="1" x14ac:dyDescent="0.25">
      <c r="A2717" s="71" t="s">
        <v>2062</v>
      </c>
      <c r="B2717" s="147"/>
      <c r="C2717" s="148"/>
      <c r="D2717" s="149"/>
      <c r="E2717" s="149"/>
      <c r="F2717" s="73" t="s">
        <v>2819</v>
      </c>
      <c r="G2717" s="70"/>
      <c r="H2717" s="150"/>
      <c r="I2717" s="149"/>
      <c r="J2717" s="148"/>
      <c r="K2717" s="147"/>
      <c r="L2717" s="151"/>
      <c r="M2717" s="126">
        <f t="shared" si="252"/>
        <v>0</v>
      </c>
      <c r="N2717" s="60">
        <f t="shared" si="253"/>
        <v>0</v>
      </c>
      <c r="O2717" s="60">
        <f t="shared" si="254"/>
        <v>0</v>
      </c>
      <c r="P2717" s="60">
        <f t="shared" si="255"/>
        <v>0</v>
      </c>
      <c r="Q2717" s="60">
        <f t="shared" si="256"/>
        <v>0</v>
      </c>
      <c r="R2717" s="60">
        <f t="shared" si="257"/>
        <v>0</v>
      </c>
      <c r="S2717" s="60" t="s">
        <v>3196</v>
      </c>
    </row>
    <row r="2718" spans="1:19" ht="50.1" hidden="1" customHeight="1" x14ac:dyDescent="0.25">
      <c r="A2718" s="71" t="s">
        <v>2063</v>
      </c>
      <c r="B2718" s="147"/>
      <c r="C2718" s="148"/>
      <c r="D2718" s="149"/>
      <c r="E2718" s="149"/>
      <c r="F2718" s="73" t="s">
        <v>2819</v>
      </c>
      <c r="G2718" s="70"/>
      <c r="H2718" s="150"/>
      <c r="I2718" s="149"/>
      <c r="J2718" s="148"/>
      <c r="K2718" s="147"/>
      <c r="L2718" s="151"/>
      <c r="M2718" s="126">
        <f t="shared" si="252"/>
        <v>0</v>
      </c>
      <c r="N2718" s="60">
        <f t="shared" si="253"/>
        <v>0</v>
      </c>
      <c r="O2718" s="60">
        <f t="shared" si="254"/>
        <v>0</v>
      </c>
      <c r="P2718" s="60">
        <f t="shared" si="255"/>
        <v>0</v>
      </c>
      <c r="Q2718" s="60">
        <f t="shared" si="256"/>
        <v>0</v>
      </c>
      <c r="R2718" s="60">
        <f t="shared" si="257"/>
        <v>0</v>
      </c>
      <c r="S2718" s="60" t="s">
        <v>3196</v>
      </c>
    </row>
    <row r="2719" spans="1:19" ht="50.1" hidden="1" customHeight="1" x14ac:dyDescent="0.25">
      <c r="A2719" s="74" t="s">
        <v>2064</v>
      </c>
      <c r="B2719" s="147"/>
      <c r="C2719" s="148"/>
      <c r="D2719" s="149"/>
      <c r="E2719" s="149"/>
      <c r="F2719" s="73" t="s">
        <v>2819</v>
      </c>
      <c r="G2719" s="70"/>
      <c r="H2719" s="150"/>
      <c r="I2719" s="149"/>
      <c r="J2719" s="148"/>
      <c r="K2719" s="147"/>
      <c r="L2719" s="151"/>
      <c r="M2719" s="126">
        <f t="shared" si="252"/>
        <v>0</v>
      </c>
      <c r="N2719" s="60">
        <f t="shared" si="253"/>
        <v>0</v>
      </c>
      <c r="O2719" s="60">
        <f t="shared" si="254"/>
        <v>0</v>
      </c>
      <c r="P2719" s="60">
        <f t="shared" si="255"/>
        <v>0</v>
      </c>
      <c r="Q2719" s="60">
        <f t="shared" si="256"/>
        <v>0</v>
      </c>
      <c r="R2719" s="60">
        <f t="shared" si="257"/>
        <v>0</v>
      </c>
      <c r="S2719" s="60" t="s">
        <v>3196</v>
      </c>
    </row>
    <row r="2720" spans="1:19" ht="50.1" hidden="1" customHeight="1" x14ac:dyDescent="0.25">
      <c r="A2720" s="71" t="s">
        <v>2065</v>
      </c>
      <c r="B2720" s="147"/>
      <c r="C2720" s="148"/>
      <c r="D2720" s="149"/>
      <c r="E2720" s="149"/>
      <c r="F2720" s="73" t="s">
        <v>2819</v>
      </c>
      <c r="G2720" s="70"/>
      <c r="H2720" s="150"/>
      <c r="I2720" s="149"/>
      <c r="J2720" s="148"/>
      <c r="K2720" s="147"/>
      <c r="L2720" s="151"/>
      <c r="M2720" s="126">
        <f t="shared" si="252"/>
        <v>0</v>
      </c>
      <c r="N2720" s="60">
        <f t="shared" si="253"/>
        <v>0</v>
      </c>
      <c r="O2720" s="60">
        <f t="shared" si="254"/>
        <v>0</v>
      </c>
      <c r="P2720" s="60">
        <f t="shared" si="255"/>
        <v>0</v>
      </c>
      <c r="Q2720" s="60">
        <f t="shared" si="256"/>
        <v>0</v>
      </c>
      <c r="R2720" s="60">
        <f t="shared" si="257"/>
        <v>0</v>
      </c>
      <c r="S2720" s="60" t="s">
        <v>3196</v>
      </c>
    </row>
    <row r="2721" spans="1:19" ht="50.1" hidden="1" customHeight="1" x14ac:dyDescent="0.25">
      <c r="A2721" s="71" t="s">
        <v>2066</v>
      </c>
      <c r="B2721" s="147"/>
      <c r="C2721" s="148"/>
      <c r="D2721" s="149"/>
      <c r="E2721" s="149"/>
      <c r="F2721" s="73" t="s">
        <v>2819</v>
      </c>
      <c r="G2721" s="70"/>
      <c r="H2721" s="150"/>
      <c r="I2721" s="149"/>
      <c r="J2721" s="148"/>
      <c r="K2721" s="147"/>
      <c r="L2721" s="151"/>
      <c r="M2721" s="126">
        <f t="shared" si="252"/>
        <v>0</v>
      </c>
      <c r="N2721" s="60">
        <f t="shared" si="253"/>
        <v>0</v>
      </c>
      <c r="O2721" s="60">
        <f t="shared" si="254"/>
        <v>0</v>
      </c>
      <c r="P2721" s="60">
        <f t="shared" si="255"/>
        <v>0</v>
      </c>
      <c r="Q2721" s="60">
        <f t="shared" si="256"/>
        <v>0</v>
      </c>
      <c r="R2721" s="60">
        <f t="shared" si="257"/>
        <v>0</v>
      </c>
      <c r="S2721" s="60" t="s">
        <v>3196</v>
      </c>
    </row>
    <row r="2722" spans="1:19" ht="50.1" hidden="1" customHeight="1" x14ac:dyDescent="0.25">
      <c r="A2722" s="74" t="s">
        <v>2067</v>
      </c>
      <c r="B2722" s="147"/>
      <c r="C2722" s="148"/>
      <c r="D2722" s="149"/>
      <c r="E2722" s="149"/>
      <c r="F2722" s="73" t="s">
        <v>2819</v>
      </c>
      <c r="G2722" s="70"/>
      <c r="H2722" s="150"/>
      <c r="I2722" s="149"/>
      <c r="J2722" s="148"/>
      <c r="K2722" s="147"/>
      <c r="L2722" s="151"/>
      <c r="M2722" s="126">
        <f t="shared" si="252"/>
        <v>0</v>
      </c>
      <c r="N2722" s="60">
        <f t="shared" si="253"/>
        <v>0</v>
      </c>
      <c r="O2722" s="60">
        <f t="shared" si="254"/>
        <v>0</v>
      </c>
      <c r="P2722" s="60">
        <f t="shared" si="255"/>
        <v>0</v>
      </c>
      <c r="Q2722" s="60">
        <f t="shared" si="256"/>
        <v>0</v>
      </c>
      <c r="R2722" s="60">
        <f t="shared" si="257"/>
        <v>0</v>
      </c>
      <c r="S2722" s="60" t="s">
        <v>3196</v>
      </c>
    </row>
    <row r="2723" spans="1:19" ht="50.1" hidden="1" customHeight="1" x14ac:dyDescent="0.25">
      <c r="A2723" s="71" t="s">
        <v>2068</v>
      </c>
      <c r="B2723" s="147"/>
      <c r="C2723" s="148"/>
      <c r="D2723" s="149"/>
      <c r="E2723" s="149"/>
      <c r="F2723" s="73" t="s">
        <v>2819</v>
      </c>
      <c r="G2723" s="70"/>
      <c r="H2723" s="150"/>
      <c r="I2723" s="149"/>
      <c r="J2723" s="148"/>
      <c r="K2723" s="147"/>
      <c r="L2723" s="151"/>
      <c r="M2723" s="126">
        <f t="shared" si="252"/>
        <v>0</v>
      </c>
      <c r="N2723" s="60">
        <f t="shared" si="253"/>
        <v>0</v>
      </c>
      <c r="O2723" s="60">
        <f t="shared" si="254"/>
        <v>0</v>
      </c>
      <c r="P2723" s="60">
        <f t="shared" si="255"/>
        <v>0</v>
      </c>
      <c r="Q2723" s="60">
        <f t="shared" si="256"/>
        <v>0</v>
      </c>
      <c r="R2723" s="60">
        <f t="shared" si="257"/>
        <v>0</v>
      </c>
      <c r="S2723" s="60" t="s">
        <v>3196</v>
      </c>
    </row>
    <row r="2724" spans="1:19" ht="50.1" hidden="1" customHeight="1" x14ac:dyDescent="0.25">
      <c r="A2724" s="71" t="s">
        <v>2069</v>
      </c>
      <c r="B2724" s="147"/>
      <c r="C2724" s="148"/>
      <c r="D2724" s="149"/>
      <c r="E2724" s="149"/>
      <c r="F2724" s="73" t="s">
        <v>2819</v>
      </c>
      <c r="G2724" s="70"/>
      <c r="H2724" s="150"/>
      <c r="I2724" s="149"/>
      <c r="J2724" s="148"/>
      <c r="K2724" s="147"/>
      <c r="L2724" s="151"/>
      <c r="M2724" s="126">
        <f t="shared" si="252"/>
        <v>0</v>
      </c>
      <c r="N2724" s="60">
        <f t="shared" si="253"/>
        <v>0</v>
      </c>
      <c r="O2724" s="60">
        <f t="shared" si="254"/>
        <v>0</v>
      </c>
      <c r="P2724" s="60">
        <f t="shared" si="255"/>
        <v>0</v>
      </c>
      <c r="Q2724" s="60">
        <f t="shared" si="256"/>
        <v>0</v>
      </c>
      <c r="R2724" s="60">
        <f t="shared" si="257"/>
        <v>0</v>
      </c>
      <c r="S2724" s="60" t="s">
        <v>3196</v>
      </c>
    </row>
    <row r="2725" spans="1:19" ht="50.1" hidden="1" customHeight="1" x14ac:dyDescent="0.25">
      <c r="A2725" s="74" t="s">
        <v>2070</v>
      </c>
      <c r="B2725" s="147"/>
      <c r="C2725" s="148"/>
      <c r="D2725" s="149"/>
      <c r="E2725" s="149"/>
      <c r="F2725" s="73" t="s">
        <v>2819</v>
      </c>
      <c r="G2725" s="70"/>
      <c r="H2725" s="150"/>
      <c r="I2725" s="149"/>
      <c r="J2725" s="148"/>
      <c r="K2725" s="147"/>
      <c r="L2725" s="151"/>
      <c r="M2725" s="126">
        <f t="shared" si="252"/>
        <v>0</v>
      </c>
      <c r="N2725" s="60">
        <f t="shared" si="253"/>
        <v>0</v>
      </c>
      <c r="O2725" s="60">
        <f t="shared" si="254"/>
        <v>0</v>
      </c>
      <c r="P2725" s="60">
        <f t="shared" si="255"/>
        <v>0</v>
      </c>
      <c r="Q2725" s="60">
        <f t="shared" si="256"/>
        <v>0</v>
      </c>
      <c r="R2725" s="60">
        <f t="shared" si="257"/>
        <v>0</v>
      </c>
      <c r="S2725" s="60" t="s">
        <v>3196</v>
      </c>
    </row>
    <row r="2726" spans="1:19" ht="50.1" hidden="1" customHeight="1" x14ac:dyDescent="0.25">
      <c r="A2726" s="71" t="s">
        <v>2071</v>
      </c>
      <c r="B2726" s="147"/>
      <c r="C2726" s="148"/>
      <c r="D2726" s="149"/>
      <c r="E2726" s="149"/>
      <c r="F2726" s="73" t="s">
        <v>2819</v>
      </c>
      <c r="G2726" s="70"/>
      <c r="H2726" s="150"/>
      <c r="I2726" s="149"/>
      <c r="J2726" s="148"/>
      <c r="K2726" s="147"/>
      <c r="L2726" s="151"/>
      <c r="M2726" s="126">
        <f t="shared" si="252"/>
        <v>0</v>
      </c>
      <c r="N2726" s="60">
        <f t="shared" si="253"/>
        <v>0</v>
      </c>
      <c r="O2726" s="60">
        <f t="shared" si="254"/>
        <v>0</v>
      </c>
      <c r="P2726" s="60">
        <f t="shared" si="255"/>
        <v>0</v>
      </c>
      <c r="Q2726" s="60">
        <f t="shared" si="256"/>
        <v>0</v>
      </c>
      <c r="R2726" s="60">
        <f t="shared" si="257"/>
        <v>0</v>
      </c>
      <c r="S2726" s="60" t="s">
        <v>3196</v>
      </c>
    </row>
    <row r="2727" spans="1:19" ht="50.1" hidden="1" customHeight="1" x14ac:dyDescent="0.25">
      <c r="A2727" s="71" t="s">
        <v>2072</v>
      </c>
      <c r="B2727" s="147"/>
      <c r="C2727" s="148"/>
      <c r="D2727" s="149"/>
      <c r="E2727" s="149"/>
      <c r="F2727" s="73" t="s">
        <v>2819</v>
      </c>
      <c r="G2727" s="70"/>
      <c r="H2727" s="150"/>
      <c r="I2727" s="149"/>
      <c r="J2727" s="148"/>
      <c r="K2727" s="147"/>
      <c r="L2727" s="151"/>
      <c r="M2727" s="126">
        <f t="shared" si="252"/>
        <v>0</v>
      </c>
      <c r="N2727" s="60">
        <f t="shared" si="253"/>
        <v>0</v>
      </c>
      <c r="O2727" s="60">
        <f t="shared" si="254"/>
        <v>0</v>
      </c>
      <c r="P2727" s="60">
        <f t="shared" si="255"/>
        <v>0</v>
      </c>
      <c r="Q2727" s="60">
        <f t="shared" si="256"/>
        <v>0</v>
      </c>
      <c r="R2727" s="60">
        <f t="shared" si="257"/>
        <v>0</v>
      </c>
      <c r="S2727" s="60" t="s">
        <v>3196</v>
      </c>
    </row>
    <row r="2728" spans="1:19" ht="50.1" hidden="1" customHeight="1" x14ac:dyDescent="0.25">
      <c r="A2728" s="74" t="s">
        <v>2073</v>
      </c>
      <c r="B2728" s="147"/>
      <c r="C2728" s="148"/>
      <c r="D2728" s="149"/>
      <c r="E2728" s="149"/>
      <c r="F2728" s="73" t="s">
        <v>2819</v>
      </c>
      <c r="G2728" s="70"/>
      <c r="H2728" s="150"/>
      <c r="I2728" s="149"/>
      <c r="J2728" s="148"/>
      <c r="K2728" s="147"/>
      <c r="L2728" s="151"/>
      <c r="M2728" s="126">
        <f t="shared" si="252"/>
        <v>0</v>
      </c>
      <c r="N2728" s="60">
        <f t="shared" si="253"/>
        <v>0</v>
      </c>
      <c r="O2728" s="60">
        <f t="shared" si="254"/>
        <v>0</v>
      </c>
      <c r="P2728" s="60">
        <f t="shared" si="255"/>
        <v>0</v>
      </c>
      <c r="Q2728" s="60">
        <f t="shared" si="256"/>
        <v>0</v>
      </c>
      <c r="R2728" s="60">
        <f t="shared" si="257"/>
        <v>0</v>
      </c>
      <c r="S2728" s="60" t="s">
        <v>3196</v>
      </c>
    </row>
    <row r="2729" spans="1:19" ht="50.1" hidden="1" customHeight="1" x14ac:dyDescent="0.25">
      <c r="A2729" s="71" t="s">
        <v>2074</v>
      </c>
      <c r="B2729" s="147"/>
      <c r="C2729" s="148"/>
      <c r="D2729" s="149"/>
      <c r="E2729" s="149"/>
      <c r="F2729" s="73" t="s">
        <v>2819</v>
      </c>
      <c r="G2729" s="70"/>
      <c r="H2729" s="150"/>
      <c r="I2729" s="149"/>
      <c r="J2729" s="148"/>
      <c r="K2729" s="147"/>
      <c r="L2729" s="151"/>
      <c r="M2729" s="126">
        <f t="shared" si="252"/>
        <v>0</v>
      </c>
      <c r="N2729" s="60">
        <f t="shared" si="253"/>
        <v>0</v>
      </c>
      <c r="O2729" s="60">
        <f t="shared" si="254"/>
        <v>0</v>
      </c>
      <c r="P2729" s="60">
        <f t="shared" si="255"/>
        <v>0</v>
      </c>
      <c r="Q2729" s="60">
        <f t="shared" si="256"/>
        <v>0</v>
      </c>
      <c r="R2729" s="60">
        <f t="shared" si="257"/>
        <v>0</v>
      </c>
      <c r="S2729" s="60" t="s">
        <v>3196</v>
      </c>
    </row>
    <row r="2730" spans="1:19" ht="50.1" hidden="1" customHeight="1" x14ac:dyDescent="0.25">
      <c r="A2730" s="71" t="s">
        <v>2075</v>
      </c>
      <c r="B2730" s="147"/>
      <c r="C2730" s="148"/>
      <c r="D2730" s="149"/>
      <c r="E2730" s="149"/>
      <c r="F2730" s="73" t="s">
        <v>2819</v>
      </c>
      <c r="G2730" s="70"/>
      <c r="H2730" s="150"/>
      <c r="I2730" s="149"/>
      <c r="J2730" s="148"/>
      <c r="K2730" s="147"/>
      <c r="L2730" s="151"/>
      <c r="M2730" s="126">
        <f t="shared" si="252"/>
        <v>0</v>
      </c>
      <c r="N2730" s="60">
        <f t="shared" si="253"/>
        <v>0</v>
      </c>
      <c r="O2730" s="60">
        <f t="shared" si="254"/>
        <v>0</v>
      </c>
      <c r="P2730" s="60">
        <f t="shared" si="255"/>
        <v>0</v>
      </c>
      <c r="Q2730" s="60">
        <f t="shared" si="256"/>
        <v>0</v>
      </c>
      <c r="R2730" s="60">
        <f t="shared" si="257"/>
        <v>0</v>
      </c>
      <c r="S2730" s="60" t="s">
        <v>3196</v>
      </c>
    </row>
    <row r="2731" spans="1:19" ht="50.1" hidden="1" customHeight="1" x14ac:dyDescent="0.25">
      <c r="A2731" s="74" t="s">
        <v>2076</v>
      </c>
      <c r="B2731" s="147"/>
      <c r="C2731" s="148"/>
      <c r="D2731" s="149"/>
      <c r="E2731" s="149"/>
      <c r="F2731" s="73" t="s">
        <v>2819</v>
      </c>
      <c r="G2731" s="70"/>
      <c r="H2731" s="150"/>
      <c r="I2731" s="149"/>
      <c r="J2731" s="148"/>
      <c r="K2731" s="147"/>
      <c r="L2731" s="151"/>
      <c r="M2731" s="126">
        <f t="shared" si="252"/>
        <v>0</v>
      </c>
      <c r="N2731" s="60">
        <f t="shared" si="253"/>
        <v>0</v>
      </c>
      <c r="O2731" s="60">
        <f t="shared" si="254"/>
        <v>0</v>
      </c>
      <c r="P2731" s="60">
        <f t="shared" si="255"/>
        <v>0</v>
      </c>
      <c r="Q2731" s="60">
        <f t="shared" si="256"/>
        <v>0</v>
      </c>
      <c r="R2731" s="60">
        <f t="shared" si="257"/>
        <v>0</v>
      </c>
      <c r="S2731" s="60" t="s">
        <v>3196</v>
      </c>
    </row>
    <row r="2732" spans="1:19" ht="50.1" hidden="1" customHeight="1" x14ac:dyDescent="0.25">
      <c r="A2732" s="71" t="s">
        <v>2077</v>
      </c>
      <c r="B2732" s="147"/>
      <c r="C2732" s="148"/>
      <c r="D2732" s="149"/>
      <c r="E2732" s="149"/>
      <c r="F2732" s="73" t="s">
        <v>2819</v>
      </c>
      <c r="G2732" s="70"/>
      <c r="H2732" s="150"/>
      <c r="I2732" s="149"/>
      <c r="J2732" s="148"/>
      <c r="K2732" s="147"/>
      <c r="L2732" s="151"/>
      <c r="M2732" s="126">
        <f t="shared" si="252"/>
        <v>0</v>
      </c>
      <c r="N2732" s="60">
        <f t="shared" si="253"/>
        <v>0</v>
      </c>
      <c r="O2732" s="60">
        <f t="shared" si="254"/>
        <v>0</v>
      </c>
      <c r="P2732" s="60">
        <f t="shared" si="255"/>
        <v>0</v>
      </c>
      <c r="Q2732" s="60">
        <f t="shared" si="256"/>
        <v>0</v>
      </c>
      <c r="R2732" s="60">
        <f t="shared" si="257"/>
        <v>0</v>
      </c>
      <c r="S2732" s="60" t="s">
        <v>3196</v>
      </c>
    </row>
    <row r="2733" spans="1:19" ht="50.1" hidden="1" customHeight="1" x14ac:dyDescent="0.25">
      <c r="A2733" s="71" t="s">
        <v>2078</v>
      </c>
      <c r="B2733" s="147"/>
      <c r="C2733" s="148"/>
      <c r="D2733" s="149"/>
      <c r="E2733" s="149"/>
      <c r="F2733" s="73" t="s">
        <v>2819</v>
      </c>
      <c r="G2733" s="70"/>
      <c r="H2733" s="150"/>
      <c r="I2733" s="149"/>
      <c r="J2733" s="148"/>
      <c r="K2733" s="147"/>
      <c r="L2733" s="151"/>
      <c r="M2733" s="126">
        <f t="shared" si="252"/>
        <v>0</v>
      </c>
      <c r="N2733" s="60">
        <f t="shared" si="253"/>
        <v>0</v>
      </c>
      <c r="O2733" s="60">
        <f t="shared" si="254"/>
        <v>0</v>
      </c>
      <c r="P2733" s="60">
        <f t="shared" si="255"/>
        <v>0</v>
      </c>
      <c r="Q2733" s="60">
        <f t="shared" si="256"/>
        <v>0</v>
      </c>
      <c r="R2733" s="60">
        <f t="shared" si="257"/>
        <v>0</v>
      </c>
      <c r="S2733" s="60" t="s">
        <v>3196</v>
      </c>
    </row>
    <row r="2734" spans="1:19" ht="50.1" hidden="1" customHeight="1" x14ac:dyDescent="0.25">
      <c r="A2734" s="74" t="s">
        <v>2079</v>
      </c>
      <c r="B2734" s="147"/>
      <c r="C2734" s="148"/>
      <c r="D2734" s="149"/>
      <c r="E2734" s="149"/>
      <c r="F2734" s="73" t="s">
        <v>2819</v>
      </c>
      <c r="G2734" s="70"/>
      <c r="H2734" s="150"/>
      <c r="I2734" s="149"/>
      <c r="J2734" s="148"/>
      <c r="K2734" s="147"/>
      <c r="L2734" s="151"/>
      <c r="M2734" s="126">
        <f t="shared" si="252"/>
        <v>0</v>
      </c>
      <c r="N2734" s="60">
        <f t="shared" si="253"/>
        <v>0</v>
      </c>
      <c r="O2734" s="60">
        <f t="shared" si="254"/>
        <v>0</v>
      </c>
      <c r="P2734" s="60">
        <f t="shared" si="255"/>
        <v>0</v>
      </c>
      <c r="Q2734" s="60">
        <f t="shared" si="256"/>
        <v>0</v>
      </c>
      <c r="R2734" s="60">
        <f t="shared" si="257"/>
        <v>0</v>
      </c>
      <c r="S2734" s="60" t="s">
        <v>3196</v>
      </c>
    </row>
    <row r="2735" spans="1:19" ht="50.1" hidden="1" customHeight="1" x14ac:dyDescent="0.25">
      <c r="A2735" s="71" t="s">
        <v>2080</v>
      </c>
      <c r="B2735" s="147"/>
      <c r="C2735" s="148"/>
      <c r="D2735" s="149"/>
      <c r="E2735" s="149"/>
      <c r="F2735" s="73" t="s">
        <v>2819</v>
      </c>
      <c r="G2735" s="70"/>
      <c r="H2735" s="150"/>
      <c r="I2735" s="149"/>
      <c r="J2735" s="148"/>
      <c r="K2735" s="147"/>
      <c r="L2735" s="151"/>
      <c r="M2735" s="126">
        <f t="shared" si="252"/>
        <v>0</v>
      </c>
      <c r="N2735" s="60">
        <f t="shared" si="253"/>
        <v>0</v>
      </c>
      <c r="O2735" s="60">
        <f t="shared" si="254"/>
        <v>0</v>
      </c>
      <c r="P2735" s="60">
        <f t="shared" si="255"/>
        <v>0</v>
      </c>
      <c r="Q2735" s="60">
        <f t="shared" si="256"/>
        <v>0</v>
      </c>
      <c r="R2735" s="60">
        <f t="shared" si="257"/>
        <v>0</v>
      </c>
      <c r="S2735" s="60" t="s">
        <v>3196</v>
      </c>
    </row>
    <row r="2736" spans="1:19" ht="50.1" hidden="1" customHeight="1" x14ac:dyDescent="0.25">
      <c r="A2736" s="71" t="s">
        <v>2081</v>
      </c>
      <c r="B2736" s="147"/>
      <c r="C2736" s="148"/>
      <c r="D2736" s="149"/>
      <c r="E2736" s="149"/>
      <c r="F2736" s="73" t="s">
        <v>2819</v>
      </c>
      <c r="G2736" s="70"/>
      <c r="H2736" s="150"/>
      <c r="I2736" s="149"/>
      <c r="J2736" s="148"/>
      <c r="K2736" s="147"/>
      <c r="L2736" s="151"/>
      <c r="M2736" s="126">
        <f t="shared" si="252"/>
        <v>0</v>
      </c>
      <c r="N2736" s="60">
        <f t="shared" si="253"/>
        <v>0</v>
      </c>
      <c r="O2736" s="60">
        <f t="shared" si="254"/>
        <v>0</v>
      </c>
      <c r="P2736" s="60">
        <f t="shared" si="255"/>
        <v>0</v>
      </c>
      <c r="Q2736" s="60">
        <f t="shared" si="256"/>
        <v>0</v>
      </c>
      <c r="R2736" s="60">
        <f t="shared" si="257"/>
        <v>0</v>
      </c>
      <c r="S2736" s="60" t="s">
        <v>3196</v>
      </c>
    </row>
    <row r="2737" spans="1:19" ht="50.1" hidden="1" customHeight="1" x14ac:dyDescent="0.25">
      <c r="A2737" s="74" t="s">
        <v>2082</v>
      </c>
      <c r="B2737" s="147"/>
      <c r="C2737" s="148"/>
      <c r="D2737" s="149"/>
      <c r="E2737" s="149"/>
      <c r="F2737" s="73" t="s">
        <v>2819</v>
      </c>
      <c r="G2737" s="70"/>
      <c r="H2737" s="150"/>
      <c r="I2737" s="149"/>
      <c r="J2737" s="148"/>
      <c r="K2737" s="147"/>
      <c r="L2737" s="151"/>
      <c r="M2737" s="126">
        <f t="shared" si="252"/>
        <v>0</v>
      </c>
      <c r="N2737" s="60">
        <f t="shared" si="253"/>
        <v>0</v>
      </c>
      <c r="O2737" s="60">
        <f t="shared" si="254"/>
        <v>0</v>
      </c>
      <c r="P2737" s="60">
        <f t="shared" si="255"/>
        <v>0</v>
      </c>
      <c r="Q2737" s="60">
        <f t="shared" si="256"/>
        <v>0</v>
      </c>
      <c r="R2737" s="60">
        <f t="shared" si="257"/>
        <v>0</v>
      </c>
      <c r="S2737" s="60" t="s">
        <v>3196</v>
      </c>
    </row>
    <row r="2738" spans="1:19" ht="50.1" hidden="1" customHeight="1" x14ac:dyDescent="0.25">
      <c r="A2738" s="71" t="s">
        <v>2083</v>
      </c>
      <c r="B2738" s="147"/>
      <c r="C2738" s="148"/>
      <c r="D2738" s="149"/>
      <c r="E2738" s="149"/>
      <c r="F2738" s="73" t="s">
        <v>2819</v>
      </c>
      <c r="G2738" s="70"/>
      <c r="H2738" s="150"/>
      <c r="I2738" s="149"/>
      <c r="J2738" s="148"/>
      <c r="K2738" s="147"/>
      <c r="L2738" s="151"/>
      <c r="M2738" s="126">
        <f t="shared" si="252"/>
        <v>0</v>
      </c>
      <c r="N2738" s="60">
        <f t="shared" si="253"/>
        <v>0</v>
      </c>
      <c r="O2738" s="60">
        <f t="shared" si="254"/>
        <v>0</v>
      </c>
      <c r="P2738" s="60">
        <f t="shared" si="255"/>
        <v>0</v>
      </c>
      <c r="Q2738" s="60">
        <f t="shared" si="256"/>
        <v>0</v>
      </c>
      <c r="R2738" s="60">
        <f t="shared" si="257"/>
        <v>0</v>
      </c>
      <c r="S2738" s="60" t="s">
        <v>3196</v>
      </c>
    </row>
    <row r="2739" spans="1:19" ht="50.1" hidden="1" customHeight="1" x14ac:dyDescent="0.25">
      <c r="A2739" s="71" t="s">
        <v>2084</v>
      </c>
      <c r="B2739" s="147"/>
      <c r="C2739" s="148"/>
      <c r="D2739" s="149"/>
      <c r="E2739" s="149"/>
      <c r="F2739" s="73" t="s">
        <v>2819</v>
      </c>
      <c r="G2739" s="70"/>
      <c r="H2739" s="150"/>
      <c r="I2739" s="149"/>
      <c r="J2739" s="148"/>
      <c r="K2739" s="147"/>
      <c r="L2739" s="151"/>
      <c r="M2739" s="126">
        <f t="shared" si="252"/>
        <v>0</v>
      </c>
      <c r="N2739" s="60">
        <f t="shared" si="253"/>
        <v>0</v>
      </c>
      <c r="O2739" s="60">
        <f t="shared" si="254"/>
        <v>0</v>
      </c>
      <c r="P2739" s="60">
        <f t="shared" si="255"/>
        <v>0</v>
      </c>
      <c r="Q2739" s="60">
        <f t="shared" si="256"/>
        <v>0</v>
      </c>
      <c r="R2739" s="60">
        <f t="shared" si="257"/>
        <v>0</v>
      </c>
      <c r="S2739" s="60" t="s">
        <v>3196</v>
      </c>
    </row>
    <row r="2740" spans="1:19" ht="50.1" hidden="1" customHeight="1" x14ac:dyDescent="0.25">
      <c r="A2740" s="74" t="s">
        <v>2085</v>
      </c>
      <c r="B2740" s="147"/>
      <c r="C2740" s="148"/>
      <c r="D2740" s="149"/>
      <c r="E2740" s="149"/>
      <c r="F2740" s="73" t="s">
        <v>2819</v>
      </c>
      <c r="G2740" s="70"/>
      <c r="H2740" s="150"/>
      <c r="I2740" s="149"/>
      <c r="J2740" s="148"/>
      <c r="K2740" s="147"/>
      <c r="L2740" s="151"/>
      <c r="M2740" s="126">
        <f t="shared" si="252"/>
        <v>0</v>
      </c>
      <c r="N2740" s="60">
        <f t="shared" si="253"/>
        <v>0</v>
      </c>
      <c r="O2740" s="60">
        <f t="shared" si="254"/>
        <v>0</v>
      </c>
      <c r="P2740" s="60">
        <f t="shared" si="255"/>
        <v>0</v>
      </c>
      <c r="Q2740" s="60">
        <f t="shared" si="256"/>
        <v>0</v>
      </c>
      <c r="R2740" s="60">
        <f t="shared" si="257"/>
        <v>0</v>
      </c>
      <c r="S2740" s="60" t="s">
        <v>3196</v>
      </c>
    </row>
    <row r="2741" spans="1:19" ht="50.1" hidden="1" customHeight="1" x14ac:dyDescent="0.25">
      <c r="A2741" s="71" t="s">
        <v>2086</v>
      </c>
      <c r="B2741" s="147"/>
      <c r="C2741" s="148"/>
      <c r="D2741" s="149"/>
      <c r="E2741" s="149"/>
      <c r="F2741" s="73" t="s">
        <v>2819</v>
      </c>
      <c r="G2741" s="70"/>
      <c r="H2741" s="150"/>
      <c r="I2741" s="149"/>
      <c r="J2741" s="148"/>
      <c r="K2741" s="147"/>
      <c r="L2741" s="151"/>
      <c r="M2741" s="126">
        <f t="shared" si="252"/>
        <v>0</v>
      </c>
      <c r="N2741" s="60">
        <f t="shared" si="253"/>
        <v>0</v>
      </c>
      <c r="O2741" s="60">
        <f t="shared" si="254"/>
        <v>0</v>
      </c>
      <c r="P2741" s="60">
        <f t="shared" si="255"/>
        <v>0</v>
      </c>
      <c r="Q2741" s="60">
        <f t="shared" si="256"/>
        <v>0</v>
      </c>
      <c r="R2741" s="60">
        <f t="shared" si="257"/>
        <v>0</v>
      </c>
      <c r="S2741" s="60" t="s">
        <v>3196</v>
      </c>
    </row>
    <row r="2742" spans="1:19" ht="50.1" hidden="1" customHeight="1" x14ac:dyDescent="0.25">
      <c r="A2742" s="71" t="s">
        <v>2087</v>
      </c>
      <c r="B2742" s="147"/>
      <c r="C2742" s="148"/>
      <c r="D2742" s="149"/>
      <c r="E2742" s="149"/>
      <c r="F2742" s="73" t="s">
        <v>2819</v>
      </c>
      <c r="G2742" s="70"/>
      <c r="H2742" s="150"/>
      <c r="I2742" s="149"/>
      <c r="J2742" s="148"/>
      <c r="K2742" s="147"/>
      <c r="L2742" s="151"/>
      <c r="M2742" s="126">
        <f t="shared" si="252"/>
        <v>0</v>
      </c>
      <c r="N2742" s="60">
        <f t="shared" si="253"/>
        <v>0</v>
      </c>
      <c r="O2742" s="60">
        <f t="shared" si="254"/>
        <v>0</v>
      </c>
      <c r="P2742" s="60">
        <f t="shared" si="255"/>
        <v>0</v>
      </c>
      <c r="Q2742" s="60">
        <f t="shared" si="256"/>
        <v>0</v>
      </c>
      <c r="R2742" s="60">
        <f t="shared" si="257"/>
        <v>0</v>
      </c>
      <c r="S2742" s="60" t="s">
        <v>3196</v>
      </c>
    </row>
    <row r="2743" spans="1:19" ht="50.1" hidden="1" customHeight="1" x14ac:dyDescent="0.25">
      <c r="A2743" s="74" t="s">
        <v>2088</v>
      </c>
      <c r="B2743" s="147"/>
      <c r="C2743" s="148"/>
      <c r="D2743" s="149"/>
      <c r="E2743" s="149"/>
      <c r="F2743" s="73" t="s">
        <v>2819</v>
      </c>
      <c r="G2743" s="70"/>
      <c r="H2743" s="150"/>
      <c r="I2743" s="149"/>
      <c r="J2743" s="148"/>
      <c r="K2743" s="147"/>
      <c r="L2743" s="151"/>
      <c r="M2743" s="126">
        <f t="shared" si="252"/>
        <v>0</v>
      </c>
      <c r="N2743" s="60">
        <f t="shared" si="253"/>
        <v>0</v>
      </c>
      <c r="O2743" s="60">
        <f t="shared" si="254"/>
        <v>0</v>
      </c>
      <c r="P2743" s="60">
        <f t="shared" si="255"/>
        <v>0</v>
      </c>
      <c r="Q2743" s="60">
        <f t="shared" si="256"/>
        <v>0</v>
      </c>
      <c r="R2743" s="60">
        <f t="shared" si="257"/>
        <v>0</v>
      </c>
      <c r="S2743" s="60" t="s">
        <v>3196</v>
      </c>
    </row>
    <row r="2744" spans="1:19" ht="50.1" hidden="1" customHeight="1" x14ac:dyDescent="0.25">
      <c r="A2744" s="71" t="s">
        <v>2089</v>
      </c>
      <c r="B2744" s="147"/>
      <c r="C2744" s="148"/>
      <c r="D2744" s="149"/>
      <c r="E2744" s="149"/>
      <c r="F2744" s="73" t="s">
        <v>2819</v>
      </c>
      <c r="G2744" s="70"/>
      <c r="H2744" s="150"/>
      <c r="I2744" s="149"/>
      <c r="J2744" s="148"/>
      <c r="K2744" s="147"/>
      <c r="L2744" s="151"/>
      <c r="M2744" s="126">
        <f t="shared" si="252"/>
        <v>0</v>
      </c>
      <c r="N2744" s="60">
        <f t="shared" si="253"/>
        <v>0</v>
      </c>
      <c r="O2744" s="60">
        <f t="shared" si="254"/>
        <v>0</v>
      </c>
      <c r="P2744" s="60">
        <f t="shared" si="255"/>
        <v>0</v>
      </c>
      <c r="Q2744" s="60">
        <f t="shared" si="256"/>
        <v>0</v>
      </c>
      <c r="R2744" s="60">
        <f t="shared" si="257"/>
        <v>0</v>
      </c>
      <c r="S2744" s="60" t="s">
        <v>3196</v>
      </c>
    </row>
    <row r="2745" spans="1:19" ht="50.1" hidden="1" customHeight="1" x14ac:dyDescent="0.25">
      <c r="A2745" s="71" t="s">
        <v>2090</v>
      </c>
      <c r="B2745" s="147"/>
      <c r="C2745" s="148"/>
      <c r="D2745" s="149"/>
      <c r="E2745" s="149"/>
      <c r="F2745" s="73" t="s">
        <v>2819</v>
      </c>
      <c r="G2745" s="70"/>
      <c r="H2745" s="150"/>
      <c r="I2745" s="149"/>
      <c r="J2745" s="148"/>
      <c r="K2745" s="147"/>
      <c r="L2745" s="151"/>
      <c r="M2745" s="126">
        <f t="shared" si="252"/>
        <v>0</v>
      </c>
      <c r="N2745" s="60">
        <f t="shared" si="253"/>
        <v>0</v>
      </c>
      <c r="O2745" s="60">
        <f t="shared" si="254"/>
        <v>0</v>
      </c>
      <c r="P2745" s="60">
        <f t="shared" si="255"/>
        <v>0</v>
      </c>
      <c r="Q2745" s="60">
        <f t="shared" si="256"/>
        <v>0</v>
      </c>
      <c r="R2745" s="60">
        <f t="shared" si="257"/>
        <v>0</v>
      </c>
      <c r="S2745" s="60" t="s">
        <v>3196</v>
      </c>
    </row>
    <row r="2746" spans="1:19" ht="50.1" hidden="1" customHeight="1" x14ac:dyDescent="0.25">
      <c r="A2746" s="74" t="s">
        <v>2091</v>
      </c>
      <c r="B2746" s="147"/>
      <c r="C2746" s="148"/>
      <c r="D2746" s="149"/>
      <c r="E2746" s="149"/>
      <c r="F2746" s="73" t="s">
        <v>2819</v>
      </c>
      <c r="G2746" s="70"/>
      <c r="H2746" s="150"/>
      <c r="I2746" s="149"/>
      <c r="J2746" s="148"/>
      <c r="K2746" s="147"/>
      <c r="L2746" s="151"/>
      <c r="M2746" s="126">
        <f t="shared" si="252"/>
        <v>0</v>
      </c>
      <c r="N2746" s="60">
        <f t="shared" si="253"/>
        <v>0</v>
      </c>
      <c r="O2746" s="60">
        <f t="shared" si="254"/>
        <v>0</v>
      </c>
      <c r="P2746" s="60">
        <f t="shared" si="255"/>
        <v>0</v>
      </c>
      <c r="Q2746" s="60">
        <f t="shared" si="256"/>
        <v>0</v>
      </c>
      <c r="R2746" s="60">
        <f t="shared" si="257"/>
        <v>0</v>
      </c>
      <c r="S2746" s="60" t="s">
        <v>3196</v>
      </c>
    </row>
    <row r="2747" spans="1:19" ht="50.1" hidden="1" customHeight="1" x14ac:dyDescent="0.25">
      <c r="A2747" s="71" t="s">
        <v>2092</v>
      </c>
      <c r="B2747" s="147"/>
      <c r="C2747" s="148"/>
      <c r="D2747" s="149"/>
      <c r="E2747" s="149"/>
      <c r="F2747" s="73" t="s">
        <v>2819</v>
      </c>
      <c r="G2747" s="70"/>
      <c r="H2747" s="150"/>
      <c r="I2747" s="149"/>
      <c r="J2747" s="148"/>
      <c r="K2747" s="147"/>
      <c r="L2747" s="151"/>
      <c r="M2747" s="126">
        <f t="shared" si="252"/>
        <v>0</v>
      </c>
      <c r="N2747" s="60">
        <f t="shared" si="253"/>
        <v>0</v>
      </c>
      <c r="O2747" s="60">
        <f t="shared" si="254"/>
        <v>0</v>
      </c>
      <c r="P2747" s="60">
        <f t="shared" si="255"/>
        <v>0</v>
      </c>
      <c r="Q2747" s="60">
        <f t="shared" si="256"/>
        <v>0</v>
      </c>
      <c r="R2747" s="60">
        <f t="shared" si="257"/>
        <v>0</v>
      </c>
      <c r="S2747" s="60" t="s">
        <v>3196</v>
      </c>
    </row>
    <row r="2748" spans="1:19" ht="50.1" hidden="1" customHeight="1" x14ac:dyDescent="0.25">
      <c r="A2748" s="71" t="s">
        <v>2093</v>
      </c>
      <c r="B2748" s="147"/>
      <c r="C2748" s="148"/>
      <c r="D2748" s="149"/>
      <c r="E2748" s="149"/>
      <c r="F2748" s="73" t="s">
        <v>2819</v>
      </c>
      <c r="G2748" s="70"/>
      <c r="H2748" s="150"/>
      <c r="I2748" s="149"/>
      <c r="J2748" s="148"/>
      <c r="K2748" s="147"/>
      <c r="L2748" s="151"/>
      <c r="M2748" s="126">
        <f t="shared" si="252"/>
        <v>0</v>
      </c>
      <c r="N2748" s="60">
        <f t="shared" si="253"/>
        <v>0</v>
      </c>
      <c r="O2748" s="60">
        <f t="shared" si="254"/>
        <v>0</v>
      </c>
      <c r="P2748" s="60">
        <f t="shared" si="255"/>
        <v>0</v>
      </c>
      <c r="Q2748" s="60">
        <f t="shared" si="256"/>
        <v>0</v>
      </c>
      <c r="R2748" s="60">
        <f t="shared" si="257"/>
        <v>0</v>
      </c>
      <c r="S2748" s="60" t="s">
        <v>3196</v>
      </c>
    </row>
    <row r="2749" spans="1:19" ht="50.1" hidden="1" customHeight="1" x14ac:dyDescent="0.25">
      <c r="A2749" s="74" t="s">
        <v>2094</v>
      </c>
      <c r="B2749" s="147"/>
      <c r="C2749" s="148"/>
      <c r="D2749" s="149"/>
      <c r="E2749" s="149"/>
      <c r="F2749" s="73" t="s">
        <v>2819</v>
      </c>
      <c r="G2749" s="70"/>
      <c r="H2749" s="150"/>
      <c r="I2749" s="149"/>
      <c r="J2749" s="148"/>
      <c r="K2749" s="147"/>
      <c r="L2749" s="151"/>
      <c r="M2749" s="126">
        <f t="shared" si="252"/>
        <v>0</v>
      </c>
      <c r="N2749" s="60">
        <f t="shared" si="253"/>
        <v>0</v>
      </c>
      <c r="O2749" s="60">
        <f t="shared" si="254"/>
        <v>0</v>
      </c>
      <c r="P2749" s="60">
        <f t="shared" si="255"/>
        <v>0</v>
      </c>
      <c r="Q2749" s="60">
        <f t="shared" si="256"/>
        <v>0</v>
      </c>
      <c r="R2749" s="60">
        <f t="shared" si="257"/>
        <v>0</v>
      </c>
      <c r="S2749" s="60" t="s">
        <v>3196</v>
      </c>
    </row>
    <row r="2750" spans="1:19" ht="50.1" hidden="1" customHeight="1" x14ac:dyDescent="0.25">
      <c r="A2750" s="71" t="s">
        <v>2095</v>
      </c>
      <c r="B2750" s="147"/>
      <c r="C2750" s="148"/>
      <c r="D2750" s="149"/>
      <c r="E2750" s="149"/>
      <c r="F2750" s="73" t="s">
        <v>2819</v>
      </c>
      <c r="G2750" s="70"/>
      <c r="H2750" s="150"/>
      <c r="I2750" s="149"/>
      <c r="J2750" s="148"/>
      <c r="K2750" s="147"/>
      <c r="L2750" s="151"/>
      <c r="M2750" s="126">
        <f t="shared" si="252"/>
        <v>0</v>
      </c>
      <c r="N2750" s="60">
        <f t="shared" si="253"/>
        <v>0</v>
      </c>
      <c r="O2750" s="60">
        <f t="shared" si="254"/>
        <v>0</v>
      </c>
      <c r="P2750" s="60">
        <f t="shared" si="255"/>
        <v>0</v>
      </c>
      <c r="Q2750" s="60">
        <f t="shared" si="256"/>
        <v>0</v>
      </c>
      <c r="R2750" s="60">
        <f t="shared" si="257"/>
        <v>0</v>
      </c>
      <c r="S2750" s="60" t="s">
        <v>3196</v>
      </c>
    </row>
    <row r="2751" spans="1:19" ht="50.1" hidden="1" customHeight="1" x14ac:dyDescent="0.25">
      <c r="A2751" s="71" t="s">
        <v>2096</v>
      </c>
      <c r="B2751" s="147"/>
      <c r="C2751" s="148"/>
      <c r="D2751" s="149"/>
      <c r="E2751" s="149"/>
      <c r="F2751" s="73" t="s">
        <v>2819</v>
      </c>
      <c r="G2751" s="70"/>
      <c r="H2751" s="150"/>
      <c r="I2751" s="149"/>
      <c r="J2751" s="148"/>
      <c r="K2751" s="147"/>
      <c r="L2751" s="151"/>
      <c r="M2751" s="126">
        <f t="shared" si="252"/>
        <v>0</v>
      </c>
      <c r="N2751" s="60">
        <f t="shared" si="253"/>
        <v>0</v>
      </c>
      <c r="O2751" s="60">
        <f t="shared" si="254"/>
        <v>0</v>
      </c>
      <c r="P2751" s="60">
        <f t="shared" si="255"/>
        <v>0</v>
      </c>
      <c r="Q2751" s="60">
        <f t="shared" si="256"/>
        <v>0</v>
      </c>
      <c r="R2751" s="60">
        <f t="shared" si="257"/>
        <v>0</v>
      </c>
      <c r="S2751" s="60" t="s">
        <v>3196</v>
      </c>
    </row>
    <row r="2752" spans="1:19" ht="50.1" hidden="1" customHeight="1" x14ac:dyDescent="0.25">
      <c r="A2752" s="74" t="s">
        <v>2097</v>
      </c>
      <c r="B2752" s="147"/>
      <c r="C2752" s="148"/>
      <c r="D2752" s="149"/>
      <c r="E2752" s="149"/>
      <c r="F2752" s="73" t="s">
        <v>2819</v>
      </c>
      <c r="G2752" s="70"/>
      <c r="H2752" s="150"/>
      <c r="I2752" s="149"/>
      <c r="J2752" s="148"/>
      <c r="K2752" s="147"/>
      <c r="L2752" s="151"/>
      <c r="M2752" s="126">
        <f t="shared" si="252"/>
        <v>0</v>
      </c>
      <c r="N2752" s="60">
        <f t="shared" si="253"/>
        <v>0</v>
      </c>
      <c r="O2752" s="60">
        <f t="shared" si="254"/>
        <v>0</v>
      </c>
      <c r="P2752" s="60">
        <f t="shared" si="255"/>
        <v>0</v>
      </c>
      <c r="Q2752" s="60">
        <f t="shared" si="256"/>
        <v>0</v>
      </c>
      <c r="R2752" s="60">
        <f t="shared" si="257"/>
        <v>0</v>
      </c>
      <c r="S2752" s="60" t="s">
        <v>3196</v>
      </c>
    </row>
    <row r="2753" spans="1:19" ht="50.1" hidden="1" customHeight="1" x14ac:dyDescent="0.25">
      <c r="A2753" s="71" t="s">
        <v>2098</v>
      </c>
      <c r="B2753" s="147"/>
      <c r="C2753" s="148"/>
      <c r="D2753" s="149"/>
      <c r="E2753" s="149"/>
      <c r="F2753" s="73" t="s">
        <v>2819</v>
      </c>
      <c r="G2753" s="70"/>
      <c r="H2753" s="150"/>
      <c r="I2753" s="149"/>
      <c r="J2753" s="148"/>
      <c r="K2753" s="147"/>
      <c r="L2753" s="151"/>
      <c r="M2753" s="126">
        <f t="shared" si="252"/>
        <v>0</v>
      </c>
      <c r="N2753" s="60">
        <f t="shared" si="253"/>
        <v>0</v>
      </c>
      <c r="O2753" s="60">
        <f t="shared" si="254"/>
        <v>0</v>
      </c>
      <c r="P2753" s="60">
        <f t="shared" si="255"/>
        <v>0</v>
      </c>
      <c r="Q2753" s="60">
        <f t="shared" si="256"/>
        <v>0</v>
      </c>
      <c r="R2753" s="60">
        <f t="shared" si="257"/>
        <v>0</v>
      </c>
      <c r="S2753" s="60" t="s">
        <v>3196</v>
      </c>
    </row>
    <row r="2754" spans="1:19" ht="50.1" hidden="1" customHeight="1" x14ac:dyDescent="0.25">
      <c r="A2754" s="71" t="s">
        <v>2099</v>
      </c>
      <c r="B2754" s="147"/>
      <c r="C2754" s="148"/>
      <c r="D2754" s="149"/>
      <c r="E2754" s="149"/>
      <c r="F2754" s="73" t="s">
        <v>2819</v>
      </c>
      <c r="G2754" s="70"/>
      <c r="H2754" s="150"/>
      <c r="I2754" s="149"/>
      <c r="J2754" s="148"/>
      <c r="K2754" s="147"/>
      <c r="L2754" s="151"/>
      <c r="M2754" s="126">
        <f t="shared" si="252"/>
        <v>0</v>
      </c>
      <c r="N2754" s="60">
        <f t="shared" si="253"/>
        <v>0</v>
      </c>
      <c r="O2754" s="60">
        <f t="shared" si="254"/>
        <v>0</v>
      </c>
      <c r="P2754" s="60">
        <f t="shared" si="255"/>
        <v>0</v>
      </c>
      <c r="Q2754" s="60">
        <f t="shared" si="256"/>
        <v>0</v>
      </c>
      <c r="R2754" s="60">
        <f t="shared" si="257"/>
        <v>0</v>
      </c>
      <c r="S2754" s="60" t="s">
        <v>3196</v>
      </c>
    </row>
    <row r="2755" spans="1:19" ht="50.1" hidden="1" customHeight="1" x14ac:dyDescent="0.25">
      <c r="A2755" s="74" t="s">
        <v>2100</v>
      </c>
      <c r="B2755" s="147"/>
      <c r="C2755" s="148"/>
      <c r="D2755" s="149"/>
      <c r="E2755" s="149"/>
      <c r="F2755" s="73" t="s">
        <v>2819</v>
      </c>
      <c r="G2755" s="70"/>
      <c r="H2755" s="150"/>
      <c r="I2755" s="149"/>
      <c r="J2755" s="148"/>
      <c r="K2755" s="147"/>
      <c r="L2755" s="151"/>
      <c r="M2755" s="126">
        <f t="shared" si="252"/>
        <v>0</v>
      </c>
      <c r="N2755" s="60">
        <f t="shared" si="253"/>
        <v>0</v>
      </c>
      <c r="O2755" s="60">
        <f t="shared" si="254"/>
        <v>0</v>
      </c>
      <c r="P2755" s="60">
        <f t="shared" si="255"/>
        <v>0</v>
      </c>
      <c r="Q2755" s="60">
        <f t="shared" si="256"/>
        <v>0</v>
      </c>
      <c r="R2755" s="60">
        <f t="shared" si="257"/>
        <v>0</v>
      </c>
      <c r="S2755" s="60" t="s">
        <v>3196</v>
      </c>
    </row>
    <row r="2756" spans="1:19" ht="50.1" hidden="1" customHeight="1" x14ac:dyDescent="0.25">
      <c r="A2756" s="71" t="s">
        <v>2101</v>
      </c>
      <c r="B2756" s="147"/>
      <c r="C2756" s="148"/>
      <c r="D2756" s="149"/>
      <c r="E2756" s="149"/>
      <c r="F2756" s="73" t="s">
        <v>2819</v>
      </c>
      <c r="G2756" s="70"/>
      <c r="H2756" s="150"/>
      <c r="I2756" s="149"/>
      <c r="J2756" s="148"/>
      <c r="K2756" s="147"/>
      <c r="L2756" s="151"/>
      <c r="M2756" s="126">
        <f t="shared" si="252"/>
        <v>0</v>
      </c>
      <c r="N2756" s="60">
        <f t="shared" si="253"/>
        <v>0</v>
      </c>
      <c r="O2756" s="60">
        <f t="shared" si="254"/>
        <v>0</v>
      </c>
      <c r="P2756" s="60">
        <f t="shared" si="255"/>
        <v>0</v>
      </c>
      <c r="Q2756" s="60">
        <f t="shared" si="256"/>
        <v>0</v>
      </c>
      <c r="R2756" s="60">
        <f t="shared" si="257"/>
        <v>0</v>
      </c>
      <c r="S2756" s="60" t="s">
        <v>3196</v>
      </c>
    </row>
    <row r="2757" spans="1:19" ht="50.1" hidden="1" customHeight="1" x14ac:dyDescent="0.25">
      <c r="A2757" s="71" t="s">
        <v>2102</v>
      </c>
      <c r="B2757" s="147"/>
      <c r="C2757" s="148"/>
      <c r="D2757" s="149"/>
      <c r="E2757" s="149"/>
      <c r="F2757" s="73" t="s">
        <v>2819</v>
      </c>
      <c r="G2757" s="70"/>
      <c r="H2757" s="150"/>
      <c r="I2757" s="149"/>
      <c r="J2757" s="148"/>
      <c r="K2757" s="147"/>
      <c r="L2757" s="151"/>
      <c r="M2757" s="126">
        <f t="shared" si="252"/>
        <v>0</v>
      </c>
      <c r="N2757" s="60">
        <f t="shared" si="253"/>
        <v>0</v>
      </c>
      <c r="O2757" s="60">
        <f t="shared" si="254"/>
        <v>0</v>
      </c>
      <c r="P2757" s="60">
        <f t="shared" si="255"/>
        <v>0</v>
      </c>
      <c r="Q2757" s="60">
        <f t="shared" si="256"/>
        <v>0</v>
      </c>
      <c r="R2757" s="60">
        <f t="shared" si="257"/>
        <v>0</v>
      </c>
      <c r="S2757" s="60" t="s">
        <v>3196</v>
      </c>
    </row>
    <row r="2758" spans="1:19" ht="50.1" hidden="1" customHeight="1" x14ac:dyDescent="0.25">
      <c r="A2758" s="74" t="s">
        <v>2103</v>
      </c>
      <c r="B2758" s="147"/>
      <c r="C2758" s="148"/>
      <c r="D2758" s="149"/>
      <c r="E2758" s="149"/>
      <c r="F2758" s="73" t="s">
        <v>2819</v>
      </c>
      <c r="G2758" s="70"/>
      <c r="H2758" s="150"/>
      <c r="I2758" s="149"/>
      <c r="J2758" s="148"/>
      <c r="K2758" s="147"/>
      <c r="L2758" s="151"/>
      <c r="M2758" s="126">
        <f t="shared" si="252"/>
        <v>0</v>
      </c>
      <c r="N2758" s="60">
        <f t="shared" si="253"/>
        <v>0</v>
      </c>
      <c r="O2758" s="60">
        <f t="shared" si="254"/>
        <v>0</v>
      </c>
      <c r="P2758" s="60">
        <f t="shared" si="255"/>
        <v>0</v>
      </c>
      <c r="Q2758" s="60">
        <f t="shared" si="256"/>
        <v>0</v>
      </c>
      <c r="R2758" s="60">
        <f t="shared" si="257"/>
        <v>0</v>
      </c>
      <c r="S2758" s="60" t="s">
        <v>3196</v>
      </c>
    </row>
    <row r="2759" spans="1:19" ht="50.1" hidden="1" customHeight="1" x14ac:dyDescent="0.25">
      <c r="A2759" s="71" t="s">
        <v>2104</v>
      </c>
      <c r="B2759" s="147"/>
      <c r="C2759" s="148"/>
      <c r="D2759" s="149"/>
      <c r="E2759" s="149"/>
      <c r="F2759" s="73" t="s">
        <v>2819</v>
      </c>
      <c r="G2759" s="70"/>
      <c r="H2759" s="150"/>
      <c r="I2759" s="149"/>
      <c r="J2759" s="148"/>
      <c r="K2759" s="147"/>
      <c r="L2759" s="151"/>
      <c r="M2759" s="126">
        <f t="shared" si="252"/>
        <v>0</v>
      </c>
      <c r="N2759" s="60">
        <f t="shared" si="253"/>
        <v>0</v>
      </c>
      <c r="O2759" s="60">
        <f t="shared" si="254"/>
        <v>0</v>
      </c>
      <c r="P2759" s="60">
        <f t="shared" si="255"/>
        <v>0</v>
      </c>
      <c r="Q2759" s="60">
        <f t="shared" si="256"/>
        <v>0</v>
      </c>
      <c r="R2759" s="60">
        <f t="shared" si="257"/>
        <v>0</v>
      </c>
      <c r="S2759" s="60" t="s">
        <v>3196</v>
      </c>
    </row>
    <row r="2760" spans="1:19" ht="50.1" hidden="1" customHeight="1" x14ac:dyDescent="0.25">
      <c r="A2760" s="71" t="s">
        <v>2105</v>
      </c>
      <c r="B2760" s="147"/>
      <c r="C2760" s="148"/>
      <c r="D2760" s="149"/>
      <c r="E2760" s="149"/>
      <c r="F2760" s="73" t="s">
        <v>2819</v>
      </c>
      <c r="G2760" s="70"/>
      <c r="H2760" s="150"/>
      <c r="I2760" s="149"/>
      <c r="J2760" s="148"/>
      <c r="K2760" s="147"/>
      <c r="L2760" s="151"/>
      <c r="M2760" s="126">
        <f t="shared" si="252"/>
        <v>0</v>
      </c>
      <c r="N2760" s="60">
        <f t="shared" si="253"/>
        <v>0</v>
      </c>
      <c r="O2760" s="60">
        <f t="shared" si="254"/>
        <v>0</v>
      </c>
      <c r="P2760" s="60">
        <f t="shared" si="255"/>
        <v>0</v>
      </c>
      <c r="Q2760" s="60">
        <f t="shared" si="256"/>
        <v>0</v>
      </c>
      <c r="R2760" s="60">
        <f t="shared" si="257"/>
        <v>0</v>
      </c>
      <c r="S2760" s="60" t="s">
        <v>3196</v>
      </c>
    </row>
    <row r="2761" spans="1:19" ht="50.1" hidden="1" customHeight="1" x14ac:dyDescent="0.25">
      <c r="A2761" s="74" t="s">
        <v>2106</v>
      </c>
      <c r="B2761" s="147"/>
      <c r="C2761" s="148"/>
      <c r="D2761" s="149"/>
      <c r="E2761" s="149"/>
      <c r="F2761" s="73" t="s">
        <v>2819</v>
      </c>
      <c r="G2761" s="70"/>
      <c r="H2761" s="150"/>
      <c r="I2761" s="149"/>
      <c r="J2761" s="148"/>
      <c r="K2761" s="147"/>
      <c r="L2761" s="151"/>
      <c r="M2761" s="126">
        <f t="shared" si="252"/>
        <v>0</v>
      </c>
      <c r="N2761" s="60">
        <f t="shared" si="253"/>
        <v>0</v>
      </c>
      <c r="O2761" s="60">
        <f t="shared" si="254"/>
        <v>0</v>
      </c>
      <c r="P2761" s="60">
        <f t="shared" si="255"/>
        <v>0</v>
      </c>
      <c r="Q2761" s="60">
        <f t="shared" si="256"/>
        <v>0</v>
      </c>
      <c r="R2761" s="60">
        <f t="shared" si="257"/>
        <v>0</v>
      </c>
      <c r="S2761" s="60" t="s">
        <v>3196</v>
      </c>
    </row>
    <row r="2762" spans="1:19" ht="50.1" hidden="1" customHeight="1" x14ac:dyDescent="0.25">
      <c r="A2762" s="71" t="s">
        <v>2107</v>
      </c>
      <c r="B2762" s="147"/>
      <c r="C2762" s="148"/>
      <c r="D2762" s="149"/>
      <c r="E2762" s="149"/>
      <c r="F2762" s="73" t="s">
        <v>2819</v>
      </c>
      <c r="G2762" s="70"/>
      <c r="H2762" s="150"/>
      <c r="I2762" s="149"/>
      <c r="J2762" s="148"/>
      <c r="K2762" s="147"/>
      <c r="L2762" s="151"/>
      <c r="M2762" s="126">
        <f t="shared" si="252"/>
        <v>0</v>
      </c>
      <c r="N2762" s="60">
        <f t="shared" si="253"/>
        <v>0</v>
      </c>
      <c r="O2762" s="60">
        <f t="shared" si="254"/>
        <v>0</v>
      </c>
      <c r="P2762" s="60">
        <f t="shared" si="255"/>
        <v>0</v>
      </c>
      <c r="Q2762" s="60">
        <f t="shared" si="256"/>
        <v>0</v>
      </c>
      <c r="R2762" s="60">
        <f t="shared" si="257"/>
        <v>0</v>
      </c>
      <c r="S2762" s="60" t="s">
        <v>3196</v>
      </c>
    </row>
    <row r="2763" spans="1:19" ht="50.1" hidden="1" customHeight="1" x14ac:dyDescent="0.25">
      <c r="A2763" s="71" t="s">
        <v>2108</v>
      </c>
      <c r="B2763" s="147"/>
      <c r="C2763" s="148"/>
      <c r="D2763" s="149"/>
      <c r="E2763" s="149"/>
      <c r="F2763" s="73" t="s">
        <v>2819</v>
      </c>
      <c r="G2763" s="70"/>
      <c r="H2763" s="150"/>
      <c r="I2763" s="149"/>
      <c r="J2763" s="148"/>
      <c r="K2763" s="147"/>
      <c r="L2763" s="151"/>
      <c r="M2763" s="126">
        <f t="shared" ref="M2763:M2826" si="258">$D$2</f>
        <v>0</v>
      </c>
      <c r="N2763" s="60">
        <f t="shared" ref="N2763:N2826" si="259">$C$5</f>
        <v>0</v>
      </c>
      <c r="O2763" s="60">
        <f t="shared" ref="O2763:O2826" si="260">$C$7</f>
        <v>0</v>
      </c>
      <c r="P2763" s="60">
        <f t="shared" ref="P2763:P2826" si="261">$I$5</f>
        <v>0</v>
      </c>
      <c r="Q2763" s="60">
        <f t="shared" ref="Q2763:Q2826" si="262">$I$6</f>
        <v>0</v>
      </c>
      <c r="R2763" s="60">
        <f t="shared" ref="R2763:R2826" si="263">$I$7</f>
        <v>0</v>
      </c>
      <c r="S2763" s="60" t="s">
        <v>3196</v>
      </c>
    </row>
    <row r="2764" spans="1:19" ht="50.1" hidden="1" customHeight="1" x14ac:dyDescent="0.25">
      <c r="A2764" s="74" t="s">
        <v>2109</v>
      </c>
      <c r="B2764" s="147"/>
      <c r="C2764" s="148"/>
      <c r="D2764" s="149"/>
      <c r="E2764" s="149"/>
      <c r="F2764" s="73" t="s">
        <v>2819</v>
      </c>
      <c r="G2764" s="70"/>
      <c r="H2764" s="150"/>
      <c r="I2764" s="149"/>
      <c r="J2764" s="148"/>
      <c r="K2764" s="147"/>
      <c r="L2764" s="151"/>
      <c r="M2764" s="126">
        <f t="shared" si="258"/>
        <v>0</v>
      </c>
      <c r="N2764" s="60">
        <f t="shared" si="259"/>
        <v>0</v>
      </c>
      <c r="O2764" s="60">
        <f t="shared" si="260"/>
        <v>0</v>
      </c>
      <c r="P2764" s="60">
        <f t="shared" si="261"/>
        <v>0</v>
      </c>
      <c r="Q2764" s="60">
        <f t="shared" si="262"/>
        <v>0</v>
      </c>
      <c r="R2764" s="60">
        <f t="shared" si="263"/>
        <v>0</v>
      </c>
      <c r="S2764" s="60" t="s">
        <v>3196</v>
      </c>
    </row>
    <row r="2765" spans="1:19" ht="50.1" hidden="1" customHeight="1" x14ac:dyDescent="0.25">
      <c r="A2765" s="71" t="s">
        <v>2110</v>
      </c>
      <c r="B2765" s="147"/>
      <c r="C2765" s="148"/>
      <c r="D2765" s="149"/>
      <c r="E2765" s="149"/>
      <c r="F2765" s="73" t="s">
        <v>2819</v>
      </c>
      <c r="G2765" s="70"/>
      <c r="H2765" s="150"/>
      <c r="I2765" s="149"/>
      <c r="J2765" s="148"/>
      <c r="K2765" s="147"/>
      <c r="L2765" s="151"/>
      <c r="M2765" s="126">
        <f t="shared" si="258"/>
        <v>0</v>
      </c>
      <c r="N2765" s="60">
        <f t="shared" si="259"/>
        <v>0</v>
      </c>
      <c r="O2765" s="60">
        <f t="shared" si="260"/>
        <v>0</v>
      </c>
      <c r="P2765" s="60">
        <f t="shared" si="261"/>
        <v>0</v>
      </c>
      <c r="Q2765" s="60">
        <f t="shared" si="262"/>
        <v>0</v>
      </c>
      <c r="R2765" s="60">
        <f t="shared" si="263"/>
        <v>0</v>
      </c>
      <c r="S2765" s="60" t="s">
        <v>3196</v>
      </c>
    </row>
    <row r="2766" spans="1:19" ht="50.1" hidden="1" customHeight="1" x14ac:dyDescent="0.25">
      <c r="A2766" s="71" t="s">
        <v>2111</v>
      </c>
      <c r="B2766" s="147"/>
      <c r="C2766" s="148"/>
      <c r="D2766" s="149"/>
      <c r="E2766" s="149"/>
      <c r="F2766" s="73" t="s">
        <v>2819</v>
      </c>
      <c r="G2766" s="70"/>
      <c r="H2766" s="150"/>
      <c r="I2766" s="149"/>
      <c r="J2766" s="148"/>
      <c r="K2766" s="147"/>
      <c r="L2766" s="151"/>
      <c r="M2766" s="126">
        <f t="shared" si="258"/>
        <v>0</v>
      </c>
      <c r="N2766" s="60">
        <f t="shared" si="259"/>
        <v>0</v>
      </c>
      <c r="O2766" s="60">
        <f t="shared" si="260"/>
        <v>0</v>
      </c>
      <c r="P2766" s="60">
        <f t="shared" si="261"/>
        <v>0</v>
      </c>
      <c r="Q2766" s="60">
        <f t="shared" si="262"/>
        <v>0</v>
      </c>
      <c r="R2766" s="60">
        <f t="shared" si="263"/>
        <v>0</v>
      </c>
      <c r="S2766" s="60" t="s">
        <v>3196</v>
      </c>
    </row>
    <row r="2767" spans="1:19" ht="50.1" hidden="1" customHeight="1" x14ac:dyDescent="0.25">
      <c r="A2767" s="74" t="s">
        <v>2112</v>
      </c>
      <c r="B2767" s="147"/>
      <c r="C2767" s="148"/>
      <c r="D2767" s="149"/>
      <c r="E2767" s="149"/>
      <c r="F2767" s="73" t="s">
        <v>2819</v>
      </c>
      <c r="G2767" s="70"/>
      <c r="H2767" s="150"/>
      <c r="I2767" s="149"/>
      <c r="J2767" s="148"/>
      <c r="K2767" s="147"/>
      <c r="L2767" s="151"/>
      <c r="M2767" s="126">
        <f t="shared" si="258"/>
        <v>0</v>
      </c>
      <c r="N2767" s="60">
        <f t="shared" si="259"/>
        <v>0</v>
      </c>
      <c r="O2767" s="60">
        <f t="shared" si="260"/>
        <v>0</v>
      </c>
      <c r="P2767" s="60">
        <f t="shared" si="261"/>
        <v>0</v>
      </c>
      <c r="Q2767" s="60">
        <f t="shared" si="262"/>
        <v>0</v>
      </c>
      <c r="R2767" s="60">
        <f t="shared" si="263"/>
        <v>0</v>
      </c>
      <c r="S2767" s="60" t="s">
        <v>3196</v>
      </c>
    </row>
    <row r="2768" spans="1:19" ht="50.1" hidden="1" customHeight="1" x14ac:dyDescent="0.25">
      <c r="A2768" s="71" t="s">
        <v>2113</v>
      </c>
      <c r="B2768" s="147"/>
      <c r="C2768" s="148"/>
      <c r="D2768" s="149"/>
      <c r="E2768" s="149"/>
      <c r="F2768" s="73" t="s">
        <v>2819</v>
      </c>
      <c r="G2768" s="70"/>
      <c r="H2768" s="150"/>
      <c r="I2768" s="149"/>
      <c r="J2768" s="148"/>
      <c r="K2768" s="147"/>
      <c r="L2768" s="151"/>
      <c r="M2768" s="126">
        <f t="shared" si="258"/>
        <v>0</v>
      </c>
      <c r="N2768" s="60">
        <f t="shared" si="259"/>
        <v>0</v>
      </c>
      <c r="O2768" s="60">
        <f t="shared" si="260"/>
        <v>0</v>
      </c>
      <c r="P2768" s="60">
        <f t="shared" si="261"/>
        <v>0</v>
      </c>
      <c r="Q2768" s="60">
        <f t="shared" si="262"/>
        <v>0</v>
      </c>
      <c r="R2768" s="60">
        <f t="shared" si="263"/>
        <v>0</v>
      </c>
      <c r="S2768" s="60" t="s">
        <v>3196</v>
      </c>
    </row>
    <row r="2769" spans="1:19" ht="50.1" hidden="1" customHeight="1" x14ac:dyDescent="0.25">
      <c r="A2769" s="71" t="s">
        <v>2114</v>
      </c>
      <c r="B2769" s="147"/>
      <c r="C2769" s="148"/>
      <c r="D2769" s="149"/>
      <c r="E2769" s="149"/>
      <c r="F2769" s="73" t="s">
        <v>2819</v>
      </c>
      <c r="G2769" s="70"/>
      <c r="H2769" s="150"/>
      <c r="I2769" s="149"/>
      <c r="J2769" s="148"/>
      <c r="K2769" s="147"/>
      <c r="L2769" s="151"/>
      <c r="M2769" s="126">
        <f t="shared" si="258"/>
        <v>0</v>
      </c>
      <c r="N2769" s="60">
        <f t="shared" si="259"/>
        <v>0</v>
      </c>
      <c r="O2769" s="60">
        <f t="shared" si="260"/>
        <v>0</v>
      </c>
      <c r="P2769" s="60">
        <f t="shared" si="261"/>
        <v>0</v>
      </c>
      <c r="Q2769" s="60">
        <f t="shared" si="262"/>
        <v>0</v>
      </c>
      <c r="R2769" s="60">
        <f t="shared" si="263"/>
        <v>0</v>
      </c>
      <c r="S2769" s="60" t="s">
        <v>3196</v>
      </c>
    </row>
    <row r="2770" spans="1:19" ht="50.1" hidden="1" customHeight="1" x14ac:dyDescent="0.25">
      <c r="A2770" s="74" t="s">
        <v>2115</v>
      </c>
      <c r="B2770" s="147"/>
      <c r="C2770" s="148"/>
      <c r="D2770" s="149"/>
      <c r="E2770" s="149"/>
      <c r="F2770" s="73" t="s">
        <v>2819</v>
      </c>
      <c r="G2770" s="70"/>
      <c r="H2770" s="150"/>
      <c r="I2770" s="149"/>
      <c r="J2770" s="148"/>
      <c r="K2770" s="147"/>
      <c r="L2770" s="151"/>
      <c r="M2770" s="126">
        <f t="shared" si="258"/>
        <v>0</v>
      </c>
      <c r="N2770" s="60">
        <f t="shared" si="259"/>
        <v>0</v>
      </c>
      <c r="O2770" s="60">
        <f t="shared" si="260"/>
        <v>0</v>
      </c>
      <c r="P2770" s="60">
        <f t="shared" si="261"/>
        <v>0</v>
      </c>
      <c r="Q2770" s="60">
        <f t="shared" si="262"/>
        <v>0</v>
      </c>
      <c r="R2770" s="60">
        <f t="shared" si="263"/>
        <v>0</v>
      </c>
      <c r="S2770" s="60" t="s">
        <v>3196</v>
      </c>
    </row>
    <row r="2771" spans="1:19" ht="50.1" hidden="1" customHeight="1" x14ac:dyDescent="0.25">
      <c r="A2771" s="71" t="s">
        <v>2116</v>
      </c>
      <c r="B2771" s="147"/>
      <c r="C2771" s="148"/>
      <c r="D2771" s="149"/>
      <c r="E2771" s="149"/>
      <c r="F2771" s="73" t="s">
        <v>2819</v>
      </c>
      <c r="G2771" s="70"/>
      <c r="H2771" s="150"/>
      <c r="I2771" s="149"/>
      <c r="J2771" s="148"/>
      <c r="K2771" s="147"/>
      <c r="L2771" s="151"/>
      <c r="M2771" s="126">
        <f t="shared" si="258"/>
        <v>0</v>
      </c>
      <c r="N2771" s="60">
        <f t="shared" si="259"/>
        <v>0</v>
      </c>
      <c r="O2771" s="60">
        <f t="shared" si="260"/>
        <v>0</v>
      </c>
      <c r="P2771" s="60">
        <f t="shared" si="261"/>
        <v>0</v>
      </c>
      <c r="Q2771" s="60">
        <f t="shared" si="262"/>
        <v>0</v>
      </c>
      <c r="R2771" s="60">
        <f t="shared" si="263"/>
        <v>0</v>
      </c>
      <c r="S2771" s="60" t="s">
        <v>3196</v>
      </c>
    </row>
    <row r="2772" spans="1:19" ht="50.1" hidden="1" customHeight="1" x14ac:dyDescent="0.25">
      <c r="A2772" s="71" t="s">
        <v>2117</v>
      </c>
      <c r="B2772" s="147"/>
      <c r="C2772" s="148"/>
      <c r="D2772" s="149"/>
      <c r="E2772" s="149"/>
      <c r="F2772" s="73" t="s">
        <v>2819</v>
      </c>
      <c r="G2772" s="70"/>
      <c r="H2772" s="150"/>
      <c r="I2772" s="149"/>
      <c r="J2772" s="148"/>
      <c r="K2772" s="147"/>
      <c r="L2772" s="151"/>
      <c r="M2772" s="126">
        <f t="shared" si="258"/>
        <v>0</v>
      </c>
      <c r="N2772" s="60">
        <f t="shared" si="259"/>
        <v>0</v>
      </c>
      <c r="O2772" s="60">
        <f t="shared" si="260"/>
        <v>0</v>
      </c>
      <c r="P2772" s="60">
        <f t="shared" si="261"/>
        <v>0</v>
      </c>
      <c r="Q2772" s="60">
        <f t="shared" si="262"/>
        <v>0</v>
      </c>
      <c r="R2772" s="60">
        <f t="shared" si="263"/>
        <v>0</v>
      </c>
      <c r="S2772" s="60" t="s">
        <v>3196</v>
      </c>
    </row>
    <row r="2773" spans="1:19" ht="50.1" hidden="1" customHeight="1" x14ac:dyDescent="0.25">
      <c r="A2773" s="74" t="s">
        <v>2118</v>
      </c>
      <c r="B2773" s="147"/>
      <c r="C2773" s="148"/>
      <c r="D2773" s="149"/>
      <c r="E2773" s="149"/>
      <c r="F2773" s="73" t="s">
        <v>2819</v>
      </c>
      <c r="G2773" s="70"/>
      <c r="H2773" s="150"/>
      <c r="I2773" s="149"/>
      <c r="J2773" s="148"/>
      <c r="K2773" s="147"/>
      <c r="L2773" s="151"/>
      <c r="M2773" s="126">
        <f t="shared" si="258"/>
        <v>0</v>
      </c>
      <c r="N2773" s="60">
        <f t="shared" si="259"/>
        <v>0</v>
      </c>
      <c r="O2773" s="60">
        <f t="shared" si="260"/>
        <v>0</v>
      </c>
      <c r="P2773" s="60">
        <f t="shared" si="261"/>
        <v>0</v>
      </c>
      <c r="Q2773" s="60">
        <f t="shared" si="262"/>
        <v>0</v>
      </c>
      <c r="R2773" s="60">
        <f t="shared" si="263"/>
        <v>0</v>
      </c>
      <c r="S2773" s="60" t="s">
        <v>3196</v>
      </c>
    </row>
    <row r="2774" spans="1:19" ht="50.1" hidden="1" customHeight="1" x14ac:dyDescent="0.25">
      <c r="A2774" s="71" t="s">
        <v>2119</v>
      </c>
      <c r="B2774" s="147"/>
      <c r="C2774" s="148"/>
      <c r="D2774" s="149"/>
      <c r="E2774" s="149"/>
      <c r="F2774" s="73" t="s">
        <v>2819</v>
      </c>
      <c r="G2774" s="70"/>
      <c r="H2774" s="150"/>
      <c r="I2774" s="149"/>
      <c r="J2774" s="148"/>
      <c r="K2774" s="147"/>
      <c r="L2774" s="151"/>
      <c r="M2774" s="126">
        <f t="shared" si="258"/>
        <v>0</v>
      </c>
      <c r="N2774" s="60">
        <f t="shared" si="259"/>
        <v>0</v>
      </c>
      <c r="O2774" s="60">
        <f t="shared" si="260"/>
        <v>0</v>
      </c>
      <c r="P2774" s="60">
        <f t="shared" si="261"/>
        <v>0</v>
      </c>
      <c r="Q2774" s="60">
        <f t="shared" si="262"/>
        <v>0</v>
      </c>
      <c r="R2774" s="60">
        <f t="shared" si="263"/>
        <v>0</v>
      </c>
      <c r="S2774" s="60" t="s">
        <v>3196</v>
      </c>
    </row>
    <row r="2775" spans="1:19" ht="50.1" hidden="1" customHeight="1" x14ac:dyDescent="0.25">
      <c r="A2775" s="71" t="s">
        <v>2120</v>
      </c>
      <c r="B2775" s="147"/>
      <c r="C2775" s="148"/>
      <c r="D2775" s="149"/>
      <c r="E2775" s="149"/>
      <c r="F2775" s="73" t="s">
        <v>2819</v>
      </c>
      <c r="G2775" s="70"/>
      <c r="H2775" s="150"/>
      <c r="I2775" s="149"/>
      <c r="J2775" s="148"/>
      <c r="K2775" s="147"/>
      <c r="L2775" s="151"/>
      <c r="M2775" s="126">
        <f t="shared" si="258"/>
        <v>0</v>
      </c>
      <c r="N2775" s="60">
        <f t="shared" si="259"/>
        <v>0</v>
      </c>
      <c r="O2775" s="60">
        <f t="shared" si="260"/>
        <v>0</v>
      </c>
      <c r="P2775" s="60">
        <f t="shared" si="261"/>
        <v>0</v>
      </c>
      <c r="Q2775" s="60">
        <f t="shared" si="262"/>
        <v>0</v>
      </c>
      <c r="R2775" s="60">
        <f t="shared" si="263"/>
        <v>0</v>
      </c>
      <c r="S2775" s="60" t="s">
        <v>3196</v>
      </c>
    </row>
    <row r="2776" spans="1:19" ht="50.1" hidden="1" customHeight="1" x14ac:dyDescent="0.25">
      <c r="A2776" s="74" t="s">
        <v>2121</v>
      </c>
      <c r="B2776" s="147"/>
      <c r="C2776" s="148"/>
      <c r="D2776" s="149"/>
      <c r="E2776" s="149"/>
      <c r="F2776" s="73" t="s">
        <v>2819</v>
      </c>
      <c r="G2776" s="70"/>
      <c r="H2776" s="150"/>
      <c r="I2776" s="149"/>
      <c r="J2776" s="148"/>
      <c r="K2776" s="147"/>
      <c r="L2776" s="151"/>
      <c r="M2776" s="126">
        <f t="shared" si="258"/>
        <v>0</v>
      </c>
      <c r="N2776" s="60">
        <f t="shared" si="259"/>
        <v>0</v>
      </c>
      <c r="O2776" s="60">
        <f t="shared" si="260"/>
        <v>0</v>
      </c>
      <c r="P2776" s="60">
        <f t="shared" si="261"/>
        <v>0</v>
      </c>
      <c r="Q2776" s="60">
        <f t="shared" si="262"/>
        <v>0</v>
      </c>
      <c r="R2776" s="60">
        <f t="shared" si="263"/>
        <v>0</v>
      </c>
      <c r="S2776" s="60" t="s">
        <v>3196</v>
      </c>
    </row>
    <row r="2777" spans="1:19" ht="50.1" hidden="1" customHeight="1" x14ac:dyDescent="0.25">
      <c r="A2777" s="71" t="s">
        <v>2122</v>
      </c>
      <c r="B2777" s="147"/>
      <c r="C2777" s="148"/>
      <c r="D2777" s="149"/>
      <c r="E2777" s="149"/>
      <c r="F2777" s="73" t="s">
        <v>2819</v>
      </c>
      <c r="G2777" s="70"/>
      <c r="H2777" s="150"/>
      <c r="I2777" s="149"/>
      <c r="J2777" s="148"/>
      <c r="K2777" s="147"/>
      <c r="L2777" s="151"/>
      <c r="M2777" s="126">
        <f t="shared" si="258"/>
        <v>0</v>
      </c>
      <c r="N2777" s="60">
        <f t="shared" si="259"/>
        <v>0</v>
      </c>
      <c r="O2777" s="60">
        <f t="shared" si="260"/>
        <v>0</v>
      </c>
      <c r="P2777" s="60">
        <f t="shared" si="261"/>
        <v>0</v>
      </c>
      <c r="Q2777" s="60">
        <f t="shared" si="262"/>
        <v>0</v>
      </c>
      <c r="R2777" s="60">
        <f t="shared" si="263"/>
        <v>0</v>
      </c>
      <c r="S2777" s="60" t="s">
        <v>3196</v>
      </c>
    </row>
    <row r="2778" spans="1:19" ht="50.1" hidden="1" customHeight="1" x14ac:dyDescent="0.25">
      <c r="A2778" s="71" t="s">
        <v>2123</v>
      </c>
      <c r="B2778" s="147"/>
      <c r="C2778" s="148"/>
      <c r="D2778" s="149"/>
      <c r="E2778" s="149"/>
      <c r="F2778" s="73" t="s">
        <v>2819</v>
      </c>
      <c r="G2778" s="70"/>
      <c r="H2778" s="150"/>
      <c r="I2778" s="149"/>
      <c r="J2778" s="148"/>
      <c r="K2778" s="147"/>
      <c r="L2778" s="151"/>
      <c r="M2778" s="126">
        <f t="shared" si="258"/>
        <v>0</v>
      </c>
      <c r="N2778" s="60">
        <f t="shared" si="259"/>
        <v>0</v>
      </c>
      <c r="O2778" s="60">
        <f t="shared" si="260"/>
        <v>0</v>
      </c>
      <c r="P2778" s="60">
        <f t="shared" si="261"/>
        <v>0</v>
      </c>
      <c r="Q2778" s="60">
        <f t="shared" si="262"/>
        <v>0</v>
      </c>
      <c r="R2778" s="60">
        <f t="shared" si="263"/>
        <v>0</v>
      </c>
      <c r="S2778" s="60" t="s">
        <v>3196</v>
      </c>
    </row>
    <row r="2779" spans="1:19" ht="50.1" hidden="1" customHeight="1" x14ac:dyDescent="0.25">
      <c r="A2779" s="74" t="s">
        <v>2124</v>
      </c>
      <c r="B2779" s="147"/>
      <c r="C2779" s="148"/>
      <c r="D2779" s="149"/>
      <c r="E2779" s="149"/>
      <c r="F2779" s="73" t="s">
        <v>2819</v>
      </c>
      <c r="G2779" s="70"/>
      <c r="H2779" s="150"/>
      <c r="I2779" s="149"/>
      <c r="J2779" s="148"/>
      <c r="K2779" s="147"/>
      <c r="L2779" s="151"/>
      <c r="M2779" s="126">
        <f t="shared" si="258"/>
        <v>0</v>
      </c>
      <c r="N2779" s="60">
        <f t="shared" si="259"/>
        <v>0</v>
      </c>
      <c r="O2779" s="60">
        <f t="shared" si="260"/>
        <v>0</v>
      </c>
      <c r="P2779" s="60">
        <f t="shared" si="261"/>
        <v>0</v>
      </c>
      <c r="Q2779" s="60">
        <f t="shared" si="262"/>
        <v>0</v>
      </c>
      <c r="R2779" s="60">
        <f t="shared" si="263"/>
        <v>0</v>
      </c>
      <c r="S2779" s="60" t="s">
        <v>3196</v>
      </c>
    </row>
    <row r="2780" spans="1:19" ht="50.1" hidden="1" customHeight="1" x14ac:dyDescent="0.25">
      <c r="A2780" s="71" t="s">
        <v>2125</v>
      </c>
      <c r="B2780" s="147"/>
      <c r="C2780" s="148"/>
      <c r="D2780" s="149"/>
      <c r="E2780" s="149"/>
      <c r="F2780" s="73" t="s">
        <v>2819</v>
      </c>
      <c r="G2780" s="70"/>
      <c r="H2780" s="150"/>
      <c r="I2780" s="149"/>
      <c r="J2780" s="148"/>
      <c r="K2780" s="147"/>
      <c r="L2780" s="151"/>
      <c r="M2780" s="126">
        <f t="shared" si="258"/>
        <v>0</v>
      </c>
      <c r="N2780" s="60">
        <f t="shared" si="259"/>
        <v>0</v>
      </c>
      <c r="O2780" s="60">
        <f t="shared" si="260"/>
        <v>0</v>
      </c>
      <c r="P2780" s="60">
        <f t="shared" si="261"/>
        <v>0</v>
      </c>
      <c r="Q2780" s="60">
        <f t="shared" si="262"/>
        <v>0</v>
      </c>
      <c r="R2780" s="60">
        <f t="shared" si="263"/>
        <v>0</v>
      </c>
      <c r="S2780" s="60" t="s">
        <v>3196</v>
      </c>
    </row>
    <row r="2781" spans="1:19" ht="50.1" hidden="1" customHeight="1" x14ac:dyDescent="0.25">
      <c r="A2781" s="71" t="s">
        <v>2126</v>
      </c>
      <c r="B2781" s="147"/>
      <c r="C2781" s="148"/>
      <c r="D2781" s="149"/>
      <c r="E2781" s="149"/>
      <c r="F2781" s="73" t="s">
        <v>2819</v>
      </c>
      <c r="G2781" s="70"/>
      <c r="H2781" s="150"/>
      <c r="I2781" s="149"/>
      <c r="J2781" s="148"/>
      <c r="K2781" s="147"/>
      <c r="L2781" s="151"/>
      <c r="M2781" s="126">
        <f t="shared" si="258"/>
        <v>0</v>
      </c>
      <c r="N2781" s="60">
        <f t="shared" si="259"/>
        <v>0</v>
      </c>
      <c r="O2781" s="60">
        <f t="shared" si="260"/>
        <v>0</v>
      </c>
      <c r="P2781" s="60">
        <f t="shared" si="261"/>
        <v>0</v>
      </c>
      <c r="Q2781" s="60">
        <f t="shared" si="262"/>
        <v>0</v>
      </c>
      <c r="R2781" s="60">
        <f t="shared" si="263"/>
        <v>0</v>
      </c>
      <c r="S2781" s="60" t="s">
        <v>3196</v>
      </c>
    </row>
    <row r="2782" spans="1:19" ht="50.1" hidden="1" customHeight="1" x14ac:dyDescent="0.25">
      <c r="A2782" s="74" t="s">
        <v>2127</v>
      </c>
      <c r="B2782" s="147"/>
      <c r="C2782" s="148"/>
      <c r="D2782" s="149"/>
      <c r="E2782" s="149"/>
      <c r="F2782" s="73" t="s">
        <v>2819</v>
      </c>
      <c r="G2782" s="70"/>
      <c r="H2782" s="150"/>
      <c r="I2782" s="149"/>
      <c r="J2782" s="148"/>
      <c r="K2782" s="147"/>
      <c r="L2782" s="151"/>
      <c r="M2782" s="126">
        <f t="shared" si="258"/>
        <v>0</v>
      </c>
      <c r="N2782" s="60">
        <f t="shared" si="259"/>
        <v>0</v>
      </c>
      <c r="O2782" s="60">
        <f t="shared" si="260"/>
        <v>0</v>
      </c>
      <c r="P2782" s="60">
        <f t="shared" si="261"/>
        <v>0</v>
      </c>
      <c r="Q2782" s="60">
        <f t="shared" si="262"/>
        <v>0</v>
      </c>
      <c r="R2782" s="60">
        <f t="shared" si="263"/>
        <v>0</v>
      </c>
      <c r="S2782" s="60" t="s">
        <v>3196</v>
      </c>
    </row>
    <row r="2783" spans="1:19" ht="50.1" hidden="1" customHeight="1" x14ac:dyDescent="0.25">
      <c r="A2783" s="71" t="s">
        <v>2128</v>
      </c>
      <c r="B2783" s="147"/>
      <c r="C2783" s="148"/>
      <c r="D2783" s="149"/>
      <c r="E2783" s="149"/>
      <c r="F2783" s="73" t="s">
        <v>2819</v>
      </c>
      <c r="G2783" s="70"/>
      <c r="H2783" s="150"/>
      <c r="I2783" s="149"/>
      <c r="J2783" s="148"/>
      <c r="K2783" s="147"/>
      <c r="L2783" s="151"/>
      <c r="M2783" s="126">
        <f t="shared" si="258"/>
        <v>0</v>
      </c>
      <c r="N2783" s="60">
        <f t="shared" si="259"/>
        <v>0</v>
      </c>
      <c r="O2783" s="60">
        <f t="shared" si="260"/>
        <v>0</v>
      </c>
      <c r="P2783" s="60">
        <f t="shared" si="261"/>
        <v>0</v>
      </c>
      <c r="Q2783" s="60">
        <f t="shared" si="262"/>
        <v>0</v>
      </c>
      <c r="R2783" s="60">
        <f t="shared" si="263"/>
        <v>0</v>
      </c>
      <c r="S2783" s="60" t="s">
        <v>3196</v>
      </c>
    </row>
    <row r="2784" spans="1:19" ht="50.1" hidden="1" customHeight="1" x14ac:dyDescent="0.25">
      <c r="A2784" s="71" t="s">
        <v>2129</v>
      </c>
      <c r="B2784" s="147"/>
      <c r="C2784" s="148"/>
      <c r="D2784" s="149"/>
      <c r="E2784" s="149"/>
      <c r="F2784" s="73" t="s">
        <v>2819</v>
      </c>
      <c r="G2784" s="70"/>
      <c r="H2784" s="150"/>
      <c r="I2784" s="149"/>
      <c r="J2784" s="148"/>
      <c r="K2784" s="147"/>
      <c r="L2784" s="151"/>
      <c r="M2784" s="126">
        <f t="shared" si="258"/>
        <v>0</v>
      </c>
      <c r="N2784" s="60">
        <f t="shared" si="259"/>
        <v>0</v>
      </c>
      <c r="O2784" s="60">
        <f t="shared" si="260"/>
        <v>0</v>
      </c>
      <c r="P2784" s="60">
        <f t="shared" si="261"/>
        <v>0</v>
      </c>
      <c r="Q2784" s="60">
        <f t="shared" si="262"/>
        <v>0</v>
      </c>
      <c r="R2784" s="60">
        <f t="shared" si="263"/>
        <v>0</v>
      </c>
      <c r="S2784" s="60" t="s">
        <v>3196</v>
      </c>
    </row>
    <row r="2785" spans="1:19" ht="50.1" hidden="1" customHeight="1" x14ac:dyDescent="0.25">
      <c r="A2785" s="74" t="s">
        <v>2130</v>
      </c>
      <c r="B2785" s="147"/>
      <c r="C2785" s="148"/>
      <c r="D2785" s="149"/>
      <c r="E2785" s="149"/>
      <c r="F2785" s="73" t="s">
        <v>2819</v>
      </c>
      <c r="G2785" s="70"/>
      <c r="H2785" s="150"/>
      <c r="I2785" s="149"/>
      <c r="J2785" s="148"/>
      <c r="K2785" s="147"/>
      <c r="L2785" s="151"/>
      <c r="M2785" s="126">
        <f t="shared" si="258"/>
        <v>0</v>
      </c>
      <c r="N2785" s="60">
        <f t="shared" si="259"/>
        <v>0</v>
      </c>
      <c r="O2785" s="60">
        <f t="shared" si="260"/>
        <v>0</v>
      </c>
      <c r="P2785" s="60">
        <f t="shared" si="261"/>
        <v>0</v>
      </c>
      <c r="Q2785" s="60">
        <f t="shared" si="262"/>
        <v>0</v>
      </c>
      <c r="R2785" s="60">
        <f t="shared" si="263"/>
        <v>0</v>
      </c>
      <c r="S2785" s="60" t="s">
        <v>3196</v>
      </c>
    </row>
    <row r="2786" spans="1:19" ht="50.1" hidden="1" customHeight="1" x14ac:dyDescent="0.25">
      <c r="A2786" s="71" t="s">
        <v>2131</v>
      </c>
      <c r="B2786" s="147"/>
      <c r="C2786" s="148"/>
      <c r="D2786" s="149"/>
      <c r="E2786" s="149"/>
      <c r="F2786" s="73" t="s">
        <v>2819</v>
      </c>
      <c r="G2786" s="70"/>
      <c r="H2786" s="150"/>
      <c r="I2786" s="149"/>
      <c r="J2786" s="148"/>
      <c r="K2786" s="147"/>
      <c r="L2786" s="151"/>
      <c r="M2786" s="126">
        <f t="shared" si="258"/>
        <v>0</v>
      </c>
      <c r="N2786" s="60">
        <f t="shared" si="259"/>
        <v>0</v>
      </c>
      <c r="O2786" s="60">
        <f t="shared" si="260"/>
        <v>0</v>
      </c>
      <c r="P2786" s="60">
        <f t="shared" si="261"/>
        <v>0</v>
      </c>
      <c r="Q2786" s="60">
        <f t="shared" si="262"/>
        <v>0</v>
      </c>
      <c r="R2786" s="60">
        <f t="shared" si="263"/>
        <v>0</v>
      </c>
      <c r="S2786" s="60" t="s">
        <v>3196</v>
      </c>
    </row>
    <row r="2787" spans="1:19" ht="50.1" hidden="1" customHeight="1" x14ac:dyDescent="0.25">
      <c r="A2787" s="71" t="s">
        <v>2132</v>
      </c>
      <c r="B2787" s="147"/>
      <c r="C2787" s="148"/>
      <c r="D2787" s="149"/>
      <c r="E2787" s="149"/>
      <c r="F2787" s="73" t="s">
        <v>2819</v>
      </c>
      <c r="G2787" s="70"/>
      <c r="H2787" s="150"/>
      <c r="I2787" s="149"/>
      <c r="J2787" s="148"/>
      <c r="K2787" s="147"/>
      <c r="L2787" s="151"/>
      <c r="M2787" s="126">
        <f t="shared" si="258"/>
        <v>0</v>
      </c>
      <c r="N2787" s="60">
        <f t="shared" si="259"/>
        <v>0</v>
      </c>
      <c r="O2787" s="60">
        <f t="shared" si="260"/>
        <v>0</v>
      </c>
      <c r="P2787" s="60">
        <f t="shared" si="261"/>
        <v>0</v>
      </c>
      <c r="Q2787" s="60">
        <f t="shared" si="262"/>
        <v>0</v>
      </c>
      <c r="R2787" s="60">
        <f t="shared" si="263"/>
        <v>0</v>
      </c>
      <c r="S2787" s="60" t="s">
        <v>3196</v>
      </c>
    </row>
    <row r="2788" spans="1:19" ht="50.1" hidden="1" customHeight="1" x14ac:dyDescent="0.25">
      <c r="A2788" s="74" t="s">
        <v>2133</v>
      </c>
      <c r="B2788" s="147"/>
      <c r="C2788" s="148"/>
      <c r="D2788" s="149"/>
      <c r="E2788" s="149"/>
      <c r="F2788" s="73" t="s">
        <v>2819</v>
      </c>
      <c r="G2788" s="70"/>
      <c r="H2788" s="150"/>
      <c r="I2788" s="149"/>
      <c r="J2788" s="148"/>
      <c r="K2788" s="147"/>
      <c r="L2788" s="151"/>
      <c r="M2788" s="126">
        <f t="shared" si="258"/>
        <v>0</v>
      </c>
      <c r="N2788" s="60">
        <f t="shared" si="259"/>
        <v>0</v>
      </c>
      <c r="O2788" s="60">
        <f t="shared" si="260"/>
        <v>0</v>
      </c>
      <c r="P2788" s="60">
        <f t="shared" si="261"/>
        <v>0</v>
      </c>
      <c r="Q2788" s="60">
        <f t="shared" si="262"/>
        <v>0</v>
      </c>
      <c r="R2788" s="60">
        <f t="shared" si="263"/>
        <v>0</v>
      </c>
      <c r="S2788" s="60" t="s">
        <v>3196</v>
      </c>
    </row>
    <row r="2789" spans="1:19" ht="50.1" hidden="1" customHeight="1" x14ac:dyDescent="0.25">
      <c r="A2789" s="71" t="s">
        <v>2134</v>
      </c>
      <c r="B2789" s="147"/>
      <c r="C2789" s="148"/>
      <c r="D2789" s="149"/>
      <c r="E2789" s="149"/>
      <c r="F2789" s="73" t="s">
        <v>2819</v>
      </c>
      <c r="G2789" s="70"/>
      <c r="H2789" s="150"/>
      <c r="I2789" s="149"/>
      <c r="J2789" s="148"/>
      <c r="K2789" s="147"/>
      <c r="L2789" s="151"/>
      <c r="M2789" s="126">
        <f t="shared" si="258"/>
        <v>0</v>
      </c>
      <c r="N2789" s="60">
        <f t="shared" si="259"/>
        <v>0</v>
      </c>
      <c r="O2789" s="60">
        <f t="shared" si="260"/>
        <v>0</v>
      </c>
      <c r="P2789" s="60">
        <f t="shared" si="261"/>
        <v>0</v>
      </c>
      <c r="Q2789" s="60">
        <f t="shared" si="262"/>
        <v>0</v>
      </c>
      <c r="R2789" s="60">
        <f t="shared" si="263"/>
        <v>0</v>
      </c>
      <c r="S2789" s="60" t="s">
        <v>3196</v>
      </c>
    </row>
    <row r="2790" spans="1:19" ht="50.1" hidden="1" customHeight="1" x14ac:dyDescent="0.25">
      <c r="A2790" s="71" t="s">
        <v>2135</v>
      </c>
      <c r="B2790" s="147"/>
      <c r="C2790" s="148"/>
      <c r="D2790" s="149"/>
      <c r="E2790" s="149"/>
      <c r="F2790" s="73" t="s">
        <v>2819</v>
      </c>
      <c r="G2790" s="70"/>
      <c r="H2790" s="150"/>
      <c r="I2790" s="149"/>
      <c r="J2790" s="148"/>
      <c r="K2790" s="147"/>
      <c r="L2790" s="151"/>
      <c r="M2790" s="126">
        <f t="shared" si="258"/>
        <v>0</v>
      </c>
      <c r="N2790" s="60">
        <f t="shared" si="259"/>
        <v>0</v>
      </c>
      <c r="O2790" s="60">
        <f t="shared" si="260"/>
        <v>0</v>
      </c>
      <c r="P2790" s="60">
        <f t="shared" si="261"/>
        <v>0</v>
      </c>
      <c r="Q2790" s="60">
        <f t="shared" si="262"/>
        <v>0</v>
      </c>
      <c r="R2790" s="60">
        <f t="shared" si="263"/>
        <v>0</v>
      </c>
      <c r="S2790" s="60" t="s">
        <v>3196</v>
      </c>
    </row>
    <row r="2791" spans="1:19" ht="50.1" hidden="1" customHeight="1" x14ac:dyDescent="0.25">
      <c r="A2791" s="74" t="s">
        <v>2136</v>
      </c>
      <c r="B2791" s="147"/>
      <c r="C2791" s="148"/>
      <c r="D2791" s="149"/>
      <c r="E2791" s="149"/>
      <c r="F2791" s="73" t="s">
        <v>2819</v>
      </c>
      <c r="G2791" s="70"/>
      <c r="H2791" s="150"/>
      <c r="I2791" s="149"/>
      <c r="J2791" s="148"/>
      <c r="K2791" s="147"/>
      <c r="L2791" s="151"/>
      <c r="M2791" s="126">
        <f t="shared" si="258"/>
        <v>0</v>
      </c>
      <c r="N2791" s="60">
        <f t="shared" si="259"/>
        <v>0</v>
      </c>
      <c r="O2791" s="60">
        <f t="shared" si="260"/>
        <v>0</v>
      </c>
      <c r="P2791" s="60">
        <f t="shared" si="261"/>
        <v>0</v>
      </c>
      <c r="Q2791" s="60">
        <f t="shared" si="262"/>
        <v>0</v>
      </c>
      <c r="R2791" s="60">
        <f t="shared" si="263"/>
        <v>0</v>
      </c>
      <c r="S2791" s="60" t="s">
        <v>3196</v>
      </c>
    </row>
    <row r="2792" spans="1:19" ht="50.1" hidden="1" customHeight="1" x14ac:dyDescent="0.25">
      <c r="A2792" s="71" t="s">
        <v>2137</v>
      </c>
      <c r="B2792" s="147"/>
      <c r="C2792" s="148"/>
      <c r="D2792" s="149"/>
      <c r="E2792" s="149"/>
      <c r="F2792" s="73" t="s">
        <v>2819</v>
      </c>
      <c r="G2792" s="70"/>
      <c r="H2792" s="150"/>
      <c r="I2792" s="149"/>
      <c r="J2792" s="148"/>
      <c r="K2792" s="147"/>
      <c r="L2792" s="151"/>
      <c r="M2792" s="126">
        <f t="shared" si="258"/>
        <v>0</v>
      </c>
      <c r="N2792" s="60">
        <f t="shared" si="259"/>
        <v>0</v>
      </c>
      <c r="O2792" s="60">
        <f t="shared" si="260"/>
        <v>0</v>
      </c>
      <c r="P2792" s="60">
        <f t="shared" si="261"/>
        <v>0</v>
      </c>
      <c r="Q2792" s="60">
        <f t="shared" si="262"/>
        <v>0</v>
      </c>
      <c r="R2792" s="60">
        <f t="shared" si="263"/>
        <v>0</v>
      </c>
      <c r="S2792" s="60" t="s">
        <v>3196</v>
      </c>
    </row>
    <row r="2793" spans="1:19" ht="50.1" hidden="1" customHeight="1" x14ac:dyDescent="0.25">
      <c r="A2793" s="71" t="s">
        <v>2138</v>
      </c>
      <c r="B2793" s="147"/>
      <c r="C2793" s="148"/>
      <c r="D2793" s="149"/>
      <c r="E2793" s="149"/>
      <c r="F2793" s="73" t="s">
        <v>2819</v>
      </c>
      <c r="G2793" s="70"/>
      <c r="H2793" s="150"/>
      <c r="I2793" s="149"/>
      <c r="J2793" s="148"/>
      <c r="K2793" s="147"/>
      <c r="L2793" s="151"/>
      <c r="M2793" s="126">
        <f t="shared" si="258"/>
        <v>0</v>
      </c>
      <c r="N2793" s="60">
        <f t="shared" si="259"/>
        <v>0</v>
      </c>
      <c r="O2793" s="60">
        <f t="shared" si="260"/>
        <v>0</v>
      </c>
      <c r="P2793" s="60">
        <f t="shared" si="261"/>
        <v>0</v>
      </c>
      <c r="Q2793" s="60">
        <f t="shared" si="262"/>
        <v>0</v>
      </c>
      <c r="R2793" s="60">
        <f t="shared" si="263"/>
        <v>0</v>
      </c>
      <c r="S2793" s="60" t="s">
        <v>3196</v>
      </c>
    </row>
    <row r="2794" spans="1:19" ht="50.1" hidden="1" customHeight="1" x14ac:dyDescent="0.25">
      <c r="A2794" s="74" t="s">
        <v>2139</v>
      </c>
      <c r="B2794" s="147"/>
      <c r="C2794" s="148"/>
      <c r="D2794" s="149"/>
      <c r="E2794" s="149"/>
      <c r="F2794" s="73" t="s">
        <v>2819</v>
      </c>
      <c r="G2794" s="70"/>
      <c r="H2794" s="150"/>
      <c r="I2794" s="149"/>
      <c r="J2794" s="148"/>
      <c r="K2794" s="147"/>
      <c r="L2794" s="151"/>
      <c r="M2794" s="126">
        <f t="shared" si="258"/>
        <v>0</v>
      </c>
      <c r="N2794" s="60">
        <f t="shared" si="259"/>
        <v>0</v>
      </c>
      <c r="O2794" s="60">
        <f t="shared" si="260"/>
        <v>0</v>
      </c>
      <c r="P2794" s="60">
        <f t="shared" si="261"/>
        <v>0</v>
      </c>
      <c r="Q2794" s="60">
        <f t="shared" si="262"/>
        <v>0</v>
      </c>
      <c r="R2794" s="60">
        <f t="shared" si="263"/>
        <v>0</v>
      </c>
      <c r="S2794" s="60" t="s">
        <v>3196</v>
      </c>
    </row>
    <row r="2795" spans="1:19" ht="50.1" hidden="1" customHeight="1" x14ac:dyDescent="0.25">
      <c r="A2795" s="71" t="s">
        <v>2140</v>
      </c>
      <c r="B2795" s="147"/>
      <c r="C2795" s="148"/>
      <c r="D2795" s="149"/>
      <c r="E2795" s="149"/>
      <c r="F2795" s="73" t="s">
        <v>2819</v>
      </c>
      <c r="G2795" s="70"/>
      <c r="H2795" s="150"/>
      <c r="I2795" s="149"/>
      <c r="J2795" s="148"/>
      <c r="K2795" s="147"/>
      <c r="L2795" s="151"/>
      <c r="M2795" s="126">
        <f t="shared" si="258"/>
        <v>0</v>
      </c>
      <c r="N2795" s="60">
        <f t="shared" si="259"/>
        <v>0</v>
      </c>
      <c r="O2795" s="60">
        <f t="shared" si="260"/>
        <v>0</v>
      </c>
      <c r="P2795" s="60">
        <f t="shared" si="261"/>
        <v>0</v>
      </c>
      <c r="Q2795" s="60">
        <f t="shared" si="262"/>
        <v>0</v>
      </c>
      <c r="R2795" s="60">
        <f t="shared" si="263"/>
        <v>0</v>
      </c>
      <c r="S2795" s="60" t="s">
        <v>3196</v>
      </c>
    </row>
    <row r="2796" spans="1:19" ht="50.1" hidden="1" customHeight="1" x14ac:dyDescent="0.25">
      <c r="A2796" s="71" t="s">
        <v>2141</v>
      </c>
      <c r="B2796" s="147"/>
      <c r="C2796" s="148"/>
      <c r="D2796" s="149"/>
      <c r="E2796" s="149"/>
      <c r="F2796" s="73" t="s">
        <v>2819</v>
      </c>
      <c r="G2796" s="70"/>
      <c r="H2796" s="150"/>
      <c r="I2796" s="149"/>
      <c r="J2796" s="148"/>
      <c r="K2796" s="147"/>
      <c r="L2796" s="151"/>
      <c r="M2796" s="126">
        <f t="shared" si="258"/>
        <v>0</v>
      </c>
      <c r="N2796" s="60">
        <f t="shared" si="259"/>
        <v>0</v>
      </c>
      <c r="O2796" s="60">
        <f t="shared" si="260"/>
        <v>0</v>
      </c>
      <c r="P2796" s="60">
        <f t="shared" si="261"/>
        <v>0</v>
      </c>
      <c r="Q2796" s="60">
        <f t="shared" si="262"/>
        <v>0</v>
      </c>
      <c r="R2796" s="60">
        <f t="shared" si="263"/>
        <v>0</v>
      </c>
      <c r="S2796" s="60" t="s">
        <v>3196</v>
      </c>
    </row>
    <row r="2797" spans="1:19" ht="50.1" hidden="1" customHeight="1" x14ac:dyDescent="0.25">
      <c r="A2797" s="74" t="s">
        <v>2142</v>
      </c>
      <c r="B2797" s="147"/>
      <c r="C2797" s="148"/>
      <c r="D2797" s="149"/>
      <c r="E2797" s="149"/>
      <c r="F2797" s="73" t="s">
        <v>2819</v>
      </c>
      <c r="G2797" s="70"/>
      <c r="H2797" s="150"/>
      <c r="I2797" s="149"/>
      <c r="J2797" s="148"/>
      <c r="K2797" s="147"/>
      <c r="L2797" s="151"/>
      <c r="M2797" s="126">
        <f t="shared" si="258"/>
        <v>0</v>
      </c>
      <c r="N2797" s="60">
        <f t="shared" si="259"/>
        <v>0</v>
      </c>
      <c r="O2797" s="60">
        <f t="shared" si="260"/>
        <v>0</v>
      </c>
      <c r="P2797" s="60">
        <f t="shared" si="261"/>
        <v>0</v>
      </c>
      <c r="Q2797" s="60">
        <f t="shared" si="262"/>
        <v>0</v>
      </c>
      <c r="R2797" s="60">
        <f t="shared" si="263"/>
        <v>0</v>
      </c>
      <c r="S2797" s="60" t="s">
        <v>3196</v>
      </c>
    </row>
    <row r="2798" spans="1:19" ht="50.1" hidden="1" customHeight="1" x14ac:dyDescent="0.25">
      <c r="A2798" s="71" t="s">
        <v>2143</v>
      </c>
      <c r="B2798" s="147"/>
      <c r="C2798" s="148"/>
      <c r="D2798" s="149"/>
      <c r="E2798" s="149"/>
      <c r="F2798" s="73" t="s">
        <v>2819</v>
      </c>
      <c r="G2798" s="70"/>
      <c r="H2798" s="150"/>
      <c r="I2798" s="149"/>
      <c r="J2798" s="148"/>
      <c r="K2798" s="147"/>
      <c r="L2798" s="151"/>
      <c r="M2798" s="126">
        <f t="shared" si="258"/>
        <v>0</v>
      </c>
      <c r="N2798" s="60">
        <f t="shared" si="259"/>
        <v>0</v>
      </c>
      <c r="O2798" s="60">
        <f t="shared" si="260"/>
        <v>0</v>
      </c>
      <c r="P2798" s="60">
        <f t="shared" si="261"/>
        <v>0</v>
      </c>
      <c r="Q2798" s="60">
        <f t="shared" si="262"/>
        <v>0</v>
      </c>
      <c r="R2798" s="60">
        <f t="shared" si="263"/>
        <v>0</v>
      </c>
      <c r="S2798" s="60" t="s">
        <v>3196</v>
      </c>
    </row>
    <row r="2799" spans="1:19" ht="50.1" hidden="1" customHeight="1" x14ac:dyDescent="0.25">
      <c r="A2799" s="71" t="s">
        <v>2144</v>
      </c>
      <c r="B2799" s="147"/>
      <c r="C2799" s="148"/>
      <c r="D2799" s="149"/>
      <c r="E2799" s="149"/>
      <c r="F2799" s="73" t="s">
        <v>2819</v>
      </c>
      <c r="G2799" s="70"/>
      <c r="H2799" s="150"/>
      <c r="I2799" s="149"/>
      <c r="J2799" s="148"/>
      <c r="K2799" s="147"/>
      <c r="L2799" s="151"/>
      <c r="M2799" s="126">
        <f t="shared" si="258"/>
        <v>0</v>
      </c>
      <c r="N2799" s="60">
        <f t="shared" si="259"/>
        <v>0</v>
      </c>
      <c r="O2799" s="60">
        <f t="shared" si="260"/>
        <v>0</v>
      </c>
      <c r="P2799" s="60">
        <f t="shared" si="261"/>
        <v>0</v>
      </c>
      <c r="Q2799" s="60">
        <f t="shared" si="262"/>
        <v>0</v>
      </c>
      <c r="R2799" s="60">
        <f t="shared" si="263"/>
        <v>0</v>
      </c>
      <c r="S2799" s="60" t="s">
        <v>3196</v>
      </c>
    </row>
    <row r="2800" spans="1:19" ht="50.1" hidden="1" customHeight="1" x14ac:dyDescent="0.25">
      <c r="A2800" s="74" t="s">
        <v>2145</v>
      </c>
      <c r="B2800" s="147"/>
      <c r="C2800" s="148"/>
      <c r="D2800" s="149"/>
      <c r="E2800" s="149"/>
      <c r="F2800" s="73" t="s">
        <v>2819</v>
      </c>
      <c r="G2800" s="70"/>
      <c r="H2800" s="150"/>
      <c r="I2800" s="149"/>
      <c r="J2800" s="148"/>
      <c r="K2800" s="147"/>
      <c r="L2800" s="151"/>
      <c r="M2800" s="126">
        <f t="shared" si="258"/>
        <v>0</v>
      </c>
      <c r="N2800" s="60">
        <f t="shared" si="259"/>
        <v>0</v>
      </c>
      <c r="O2800" s="60">
        <f t="shared" si="260"/>
        <v>0</v>
      </c>
      <c r="P2800" s="60">
        <f t="shared" si="261"/>
        <v>0</v>
      </c>
      <c r="Q2800" s="60">
        <f t="shared" si="262"/>
        <v>0</v>
      </c>
      <c r="R2800" s="60">
        <f t="shared" si="263"/>
        <v>0</v>
      </c>
      <c r="S2800" s="60" t="s">
        <v>3196</v>
      </c>
    </row>
    <row r="2801" spans="1:19" ht="50.1" hidden="1" customHeight="1" x14ac:dyDescent="0.25">
      <c r="A2801" s="71" t="s">
        <v>2146</v>
      </c>
      <c r="B2801" s="147"/>
      <c r="C2801" s="148"/>
      <c r="D2801" s="149"/>
      <c r="E2801" s="149"/>
      <c r="F2801" s="73" t="s">
        <v>2819</v>
      </c>
      <c r="G2801" s="70"/>
      <c r="H2801" s="150"/>
      <c r="I2801" s="149"/>
      <c r="J2801" s="148"/>
      <c r="K2801" s="147"/>
      <c r="L2801" s="151"/>
      <c r="M2801" s="126">
        <f t="shared" si="258"/>
        <v>0</v>
      </c>
      <c r="N2801" s="60">
        <f t="shared" si="259"/>
        <v>0</v>
      </c>
      <c r="O2801" s="60">
        <f t="shared" si="260"/>
        <v>0</v>
      </c>
      <c r="P2801" s="60">
        <f t="shared" si="261"/>
        <v>0</v>
      </c>
      <c r="Q2801" s="60">
        <f t="shared" si="262"/>
        <v>0</v>
      </c>
      <c r="R2801" s="60">
        <f t="shared" si="263"/>
        <v>0</v>
      </c>
      <c r="S2801" s="60" t="s">
        <v>3196</v>
      </c>
    </row>
    <row r="2802" spans="1:19" ht="50.1" hidden="1" customHeight="1" x14ac:dyDescent="0.25">
      <c r="A2802" s="71" t="s">
        <v>2147</v>
      </c>
      <c r="B2802" s="147"/>
      <c r="C2802" s="148"/>
      <c r="D2802" s="149"/>
      <c r="E2802" s="149"/>
      <c r="F2802" s="73" t="s">
        <v>2819</v>
      </c>
      <c r="G2802" s="70"/>
      <c r="H2802" s="150"/>
      <c r="I2802" s="149"/>
      <c r="J2802" s="148"/>
      <c r="K2802" s="147"/>
      <c r="L2802" s="151"/>
      <c r="M2802" s="126">
        <f t="shared" si="258"/>
        <v>0</v>
      </c>
      <c r="N2802" s="60">
        <f t="shared" si="259"/>
        <v>0</v>
      </c>
      <c r="O2802" s="60">
        <f t="shared" si="260"/>
        <v>0</v>
      </c>
      <c r="P2802" s="60">
        <f t="shared" si="261"/>
        <v>0</v>
      </c>
      <c r="Q2802" s="60">
        <f t="shared" si="262"/>
        <v>0</v>
      </c>
      <c r="R2802" s="60">
        <f t="shared" si="263"/>
        <v>0</v>
      </c>
      <c r="S2802" s="60" t="s">
        <v>3196</v>
      </c>
    </row>
    <row r="2803" spans="1:19" ht="50.1" hidden="1" customHeight="1" x14ac:dyDescent="0.25">
      <c r="A2803" s="74" t="s">
        <v>2148</v>
      </c>
      <c r="B2803" s="147"/>
      <c r="C2803" s="148"/>
      <c r="D2803" s="149"/>
      <c r="E2803" s="149"/>
      <c r="F2803" s="73" t="s">
        <v>2819</v>
      </c>
      <c r="G2803" s="70"/>
      <c r="H2803" s="150"/>
      <c r="I2803" s="149"/>
      <c r="J2803" s="148"/>
      <c r="K2803" s="147"/>
      <c r="L2803" s="151"/>
      <c r="M2803" s="126">
        <f t="shared" si="258"/>
        <v>0</v>
      </c>
      <c r="N2803" s="60">
        <f t="shared" si="259"/>
        <v>0</v>
      </c>
      <c r="O2803" s="60">
        <f t="shared" si="260"/>
        <v>0</v>
      </c>
      <c r="P2803" s="60">
        <f t="shared" si="261"/>
        <v>0</v>
      </c>
      <c r="Q2803" s="60">
        <f t="shared" si="262"/>
        <v>0</v>
      </c>
      <c r="R2803" s="60">
        <f t="shared" si="263"/>
        <v>0</v>
      </c>
      <c r="S2803" s="60" t="s">
        <v>3196</v>
      </c>
    </row>
    <row r="2804" spans="1:19" ht="50.1" hidden="1" customHeight="1" x14ac:dyDescent="0.25">
      <c r="A2804" s="71" t="s">
        <v>2149</v>
      </c>
      <c r="B2804" s="147"/>
      <c r="C2804" s="148"/>
      <c r="D2804" s="149"/>
      <c r="E2804" s="149"/>
      <c r="F2804" s="73" t="s">
        <v>2819</v>
      </c>
      <c r="G2804" s="70"/>
      <c r="H2804" s="150"/>
      <c r="I2804" s="149"/>
      <c r="J2804" s="148"/>
      <c r="K2804" s="147"/>
      <c r="L2804" s="151"/>
      <c r="M2804" s="126">
        <f t="shared" si="258"/>
        <v>0</v>
      </c>
      <c r="N2804" s="60">
        <f t="shared" si="259"/>
        <v>0</v>
      </c>
      <c r="O2804" s="60">
        <f t="shared" si="260"/>
        <v>0</v>
      </c>
      <c r="P2804" s="60">
        <f t="shared" si="261"/>
        <v>0</v>
      </c>
      <c r="Q2804" s="60">
        <f t="shared" si="262"/>
        <v>0</v>
      </c>
      <c r="R2804" s="60">
        <f t="shared" si="263"/>
        <v>0</v>
      </c>
      <c r="S2804" s="60" t="s">
        <v>3196</v>
      </c>
    </row>
    <row r="2805" spans="1:19" ht="50.1" hidden="1" customHeight="1" x14ac:dyDescent="0.25">
      <c r="A2805" s="71" t="s">
        <v>2150</v>
      </c>
      <c r="B2805" s="147"/>
      <c r="C2805" s="148"/>
      <c r="D2805" s="149"/>
      <c r="E2805" s="149"/>
      <c r="F2805" s="73" t="s">
        <v>2819</v>
      </c>
      <c r="G2805" s="70"/>
      <c r="H2805" s="150"/>
      <c r="I2805" s="149"/>
      <c r="J2805" s="148"/>
      <c r="K2805" s="147"/>
      <c r="L2805" s="151"/>
      <c r="M2805" s="126">
        <f t="shared" si="258"/>
        <v>0</v>
      </c>
      <c r="N2805" s="60">
        <f t="shared" si="259"/>
        <v>0</v>
      </c>
      <c r="O2805" s="60">
        <f t="shared" si="260"/>
        <v>0</v>
      </c>
      <c r="P2805" s="60">
        <f t="shared" si="261"/>
        <v>0</v>
      </c>
      <c r="Q2805" s="60">
        <f t="shared" si="262"/>
        <v>0</v>
      </c>
      <c r="R2805" s="60">
        <f t="shared" si="263"/>
        <v>0</v>
      </c>
      <c r="S2805" s="60" t="s">
        <v>3196</v>
      </c>
    </row>
    <row r="2806" spans="1:19" ht="50.1" hidden="1" customHeight="1" x14ac:dyDescent="0.25">
      <c r="A2806" s="74" t="s">
        <v>2151</v>
      </c>
      <c r="B2806" s="147"/>
      <c r="C2806" s="148"/>
      <c r="D2806" s="149"/>
      <c r="E2806" s="149"/>
      <c r="F2806" s="73" t="s">
        <v>2819</v>
      </c>
      <c r="G2806" s="70"/>
      <c r="H2806" s="150"/>
      <c r="I2806" s="149"/>
      <c r="J2806" s="148"/>
      <c r="K2806" s="147"/>
      <c r="L2806" s="151"/>
      <c r="M2806" s="126">
        <f t="shared" si="258"/>
        <v>0</v>
      </c>
      <c r="N2806" s="60">
        <f t="shared" si="259"/>
        <v>0</v>
      </c>
      <c r="O2806" s="60">
        <f t="shared" si="260"/>
        <v>0</v>
      </c>
      <c r="P2806" s="60">
        <f t="shared" si="261"/>
        <v>0</v>
      </c>
      <c r="Q2806" s="60">
        <f t="shared" si="262"/>
        <v>0</v>
      </c>
      <c r="R2806" s="60">
        <f t="shared" si="263"/>
        <v>0</v>
      </c>
      <c r="S2806" s="60" t="s">
        <v>3196</v>
      </c>
    </row>
    <row r="2807" spans="1:19" ht="50.1" hidden="1" customHeight="1" x14ac:dyDescent="0.25">
      <c r="A2807" s="71" t="s">
        <v>2152</v>
      </c>
      <c r="B2807" s="147"/>
      <c r="C2807" s="148"/>
      <c r="D2807" s="149"/>
      <c r="E2807" s="149"/>
      <c r="F2807" s="73" t="s">
        <v>2819</v>
      </c>
      <c r="G2807" s="70"/>
      <c r="H2807" s="150"/>
      <c r="I2807" s="149"/>
      <c r="J2807" s="148"/>
      <c r="K2807" s="147"/>
      <c r="L2807" s="151"/>
      <c r="M2807" s="126">
        <f t="shared" si="258"/>
        <v>0</v>
      </c>
      <c r="N2807" s="60">
        <f t="shared" si="259"/>
        <v>0</v>
      </c>
      <c r="O2807" s="60">
        <f t="shared" si="260"/>
        <v>0</v>
      </c>
      <c r="P2807" s="60">
        <f t="shared" si="261"/>
        <v>0</v>
      </c>
      <c r="Q2807" s="60">
        <f t="shared" si="262"/>
        <v>0</v>
      </c>
      <c r="R2807" s="60">
        <f t="shared" si="263"/>
        <v>0</v>
      </c>
      <c r="S2807" s="60" t="s">
        <v>3196</v>
      </c>
    </row>
    <row r="2808" spans="1:19" ht="50.1" hidden="1" customHeight="1" x14ac:dyDescent="0.25">
      <c r="A2808" s="71" t="s">
        <v>2153</v>
      </c>
      <c r="B2808" s="147"/>
      <c r="C2808" s="148"/>
      <c r="D2808" s="149"/>
      <c r="E2808" s="149"/>
      <c r="F2808" s="73" t="s">
        <v>2819</v>
      </c>
      <c r="G2808" s="70"/>
      <c r="H2808" s="150"/>
      <c r="I2808" s="149"/>
      <c r="J2808" s="148"/>
      <c r="K2808" s="147"/>
      <c r="L2808" s="151"/>
      <c r="M2808" s="126">
        <f t="shared" si="258"/>
        <v>0</v>
      </c>
      <c r="N2808" s="60">
        <f t="shared" si="259"/>
        <v>0</v>
      </c>
      <c r="O2808" s="60">
        <f t="shared" si="260"/>
        <v>0</v>
      </c>
      <c r="P2808" s="60">
        <f t="shared" si="261"/>
        <v>0</v>
      </c>
      <c r="Q2808" s="60">
        <f t="shared" si="262"/>
        <v>0</v>
      </c>
      <c r="R2808" s="60">
        <f t="shared" si="263"/>
        <v>0</v>
      </c>
      <c r="S2808" s="60" t="s">
        <v>3196</v>
      </c>
    </row>
    <row r="2809" spans="1:19" ht="50.1" hidden="1" customHeight="1" x14ac:dyDescent="0.25">
      <c r="A2809" s="74" t="s">
        <v>2154</v>
      </c>
      <c r="B2809" s="147"/>
      <c r="C2809" s="148"/>
      <c r="D2809" s="149"/>
      <c r="E2809" s="149"/>
      <c r="F2809" s="73" t="s">
        <v>2819</v>
      </c>
      <c r="G2809" s="70"/>
      <c r="H2809" s="150"/>
      <c r="I2809" s="149"/>
      <c r="J2809" s="148"/>
      <c r="K2809" s="147"/>
      <c r="L2809" s="151"/>
      <c r="M2809" s="126">
        <f t="shared" si="258"/>
        <v>0</v>
      </c>
      <c r="N2809" s="60">
        <f t="shared" si="259"/>
        <v>0</v>
      </c>
      <c r="O2809" s="60">
        <f t="shared" si="260"/>
        <v>0</v>
      </c>
      <c r="P2809" s="60">
        <f t="shared" si="261"/>
        <v>0</v>
      </c>
      <c r="Q2809" s="60">
        <f t="shared" si="262"/>
        <v>0</v>
      </c>
      <c r="R2809" s="60">
        <f t="shared" si="263"/>
        <v>0</v>
      </c>
      <c r="S2809" s="60" t="s">
        <v>3196</v>
      </c>
    </row>
    <row r="2810" spans="1:19" ht="50.1" hidden="1" customHeight="1" x14ac:dyDescent="0.25">
      <c r="A2810" s="71" t="s">
        <v>2155</v>
      </c>
      <c r="B2810" s="147"/>
      <c r="C2810" s="148"/>
      <c r="D2810" s="149"/>
      <c r="E2810" s="149"/>
      <c r="F2810" s="73" t="s">
        <v>2819</v>
      </c>
      <c r="G2810" s="70"/>
      <c r="H2810" s="150"/>
      <c r="I2810" s="149"/>
      <c r="J2810" s="148"/>
      <c r="K2810" s="147"/>
      <c r="L2810" s="151"/>
      <c r="M2810" s="126">
        <f t="shared" si="258"/>
        <v>0</v>
      </c>
      <c r="N2810" s="60">
        <f t="shared" si="259"/>
        <v>0</v>
      </c>
      <c r="O2810" s="60">
        <f t="shared" si="260"/>
        <v>0</v>
      </c>
      <c r="P2810" s="60">
        <f t="shared" si="261"/>
        <v>0</v>
      </c>
      <c r="Q2810" s="60">
        <f t="shared" si="262"/>
        <v>0</v>
      </c>
      <c r="R2810" s="60">
        <f t="shared" si="263"/>
        <v>0</v>
      </c>
      <c r="S2810" s="60" t="s">
        <v>3196</v>
      </c>
    </row>
    <row r="2811" spans="1:19" ht="50.1" hidden="1" customHeight="1" x14ac:dyDescent="0.25">
      <c r="A2811" s="71" t="s">
        <v>2156</v>
      </c>
      <c r="B2811" s="147"/>
      <c r="C2811" s="148"/>
      <c r="D2811" s="149"/>
      <c r="E2811" s="149"/>
      <c r="F2811" s="73" t="s">
        <v>2819</v>
      </c>
      <c r="G2811" s="70"/>
      <c r="H2811" s="150"/>
      <c r="I2811" s="149"/>
      <c r="J2811" s="148"/>
      <c r="K2811" s="147"/>
      <c r="L2811" s="151"/>
      <c r="M2811" s="126">
        <f t="shared" si="258"/>
        <v>0</v>
      </c>
      <c r="N2811" s="60">
        <f t="shared" si="259"/>
        <v>0</v>
      </c>
      <c r="O2811" s="60">
        <f t="shared" si="260"/>
        <v>0</v>
      </c>
      <c r="P2811" s="60">
        <f t="shared" si="261"/>
        <v>0</v>
      </c>
      <c r="Q2811" s="60">
        <f t="shared" si="262"/>
        <v>0</v>
      </c>
      <c r="R2811" s="60">
        <f t="shared" si="263"/>
        <v>0</v>
      </c>
      <c r="S2811" s="60" t="s">
        <v>3196</v>
      </c>
    </row>
    <row r="2812" spans="1:19" ht="50.1" hidden="1" customHeight="1" x14ac:dyDescent="0.25">
      <c r="A2812" s="74" t="s">
        <v>2157</v>
      </c>
      <c r="B2812" s="147"/>
      <c r="C2812" s="148"/>
      <c r="D2812" s="149"/>
      <c r="E2812" s="149"/>
      <c r="F2812" s="73" t="s">
        <v>2819</v>
      </c>
      <c r="G2812" s="70"/>
      <c r="H2812" s="150"/>
      <c r="I2812" s="149"/>
      <c r="J2812" s="148"/>
      <c r="K2812" s="147"/>
      <c r="L2812" s="151"/>
      <c r="M2812" s="126">
        <f t="shared" si="258"/>
        <v>0</v>
      </c>
      <c r="N2812" s="60">
        <f t="shared" si="259"/>
        <v>0</v>
      </c>
      <c r="O2812" s="60">
        <f t="shared" si="260"/>
        <v>0</v>
      </c>
      <c r="P2812" s="60">
        <f t="shared" si="261"/>
        <v>0</v>
      </c>
      <c r="Q2812" s="60">
        <f t="shared" si="262"/>
        <v>0</v>
      </c>
      <c r="R2812" s="60">
        <f t="shared" si="263"/>
        <v>0</v>
      </c>
      <c r="S2812" s="60" t="s">
        <v>3196</v>
      </c>
    </row>
    <row r="2813" spans="1:19" ht="50.1" hidden="1" customHeight="1" x14ac:dyDescent="0.25">
      <c r="A2813" s="71" t="s">
        <v>2158</v>
      </c>
      <c r="B2813" s="147"/>
      <c r="C2813" s="148"/>
      <c r="D2813" s="149"/>
      <c r="E2813" s="149"/>
      <c r="F2813" s="73" t="s">
        <v>2819</v>
      </c>
      <c r="G2813" s="70"/>
      <c r="H2813" s="150"/>
      <c r="I2813" s="149"/>
      <c r="J2813" s="148"/>
      <c r="K2813" s="147"/>
      <c r="L2813" s="151"/>
      <c r="M2813" s="126">
        <f t="shared" si="258"/>
        <v>0</v>
      </c>
      <c r="N2813" s="60">
        <f t="shared" si="259"/>
        <v>0</v>
      </c>
      <c r="O2813" s="60">
        <f t="shared" si="260"/>
        <v>0</v>
      </c>
      <c r="P2813" s="60">
        <f t="shared" si="261"/>
        <v>0</v>
      </c>
      <c r="Q2813" s="60">
        <f t="shared" si="262"/>
        <v>0</v>
      </c>
      <c r="R2813" s="60">
        <f t="shared" si="263"/>
        <v>0</v>
      </c>
      <c r="S2813" s="60" t="s">
        <v>3196</v>
      </c>
    </row>
    <row r="2814" spans="1:19" ht="50.1" hidden="1" customHeight="1" x14ac:dyDescent="0.25">
      <c r="A2814" s="71" t="s">
        <v>2159</v>
      </c>
      <c r="B2814" s="147"/>
      <c r="C2814" s="148"/>
      <c r="D2814" s="149"/>
      <c r="E2814" s="149"/>
      <c r="F2814" s="73" t="s">
        <v>2819</v>
      </c>
      <c r="G2814" s="70"/>
      <c r="H2814" s="150"/>
      <c r="I2814" s="149"/>
      <c r="J2814" s="148"/>
      <c r="K2814" s="147"/>
      <c r="L2814" s="151"/>
      <c r="M2814" s="126">
        <f t="shared" si="258"/>
        <v>0</v>
      </c>
      <c r="N2814" s="60">
        <f t="shared" si="259"/>
        <v>0</v>
      </c>
      <c r="O2814" s="60">
        <f t="shared" si="260"/>
        <v>0</v>
      </c>
      <c r="P2814" s="60">
        <f t="shared" si="261"/>
        <v>0</v>
      </c>
      <c r="Q2814" s="60">
        <f t="shared" si="262"/>
        <v>0</v>
      </c>
      <c r="R2814" s="60">
        <f t="shared" si="263"/>
        <v>0</v>
      </c>
      <c r="S2814" s="60" t="s">
        <v>3196</v>
      </c>
    </row>
    <row r="2815" spans="1:19" ht="50.1" hidden="1" customHeight="1" x14ac:dyDescent="0.25">
      <c r="A2815" s="74" t="s">
        <v>2160</v>
      </c>
      <c r="B2815" s="147"/>
      <c r="C2815" s="148"/>
      <c r="D2815" s="149"/>
      <c r="E2815" s="149"/>
      <c r="F2815" s="73" t="s">
        <v>2819</v>
      </c>
      <c r="G2815" s="70"/>
      <c r="H2815" s="150"/>
      <c r="I2815" s="149"/>
      <c r="J2815" s="148"/>
      <c r="K2815" s="147"/>
      <c r="L2815" s="151"/>
      <c r="M2815" s="126">
        <f t="shared" si="258"/>
        <v>0</v>
      </c>
      <c r="N2815" s="60">
        <f t="shared" si="259"/>
        <v>0</v>
      </c>
      <c r="O2815" s="60">
        <f t="shared" si="260"/>
        <v>0</v>
      </c>
      <c r="P2815" s="60">
        <f t="shared" si="261"/>
        <v>0</v>
      </c>
      <c r="Q2815" s="60">
        <f t="shared" si="262"/>
        <v>0</v>
      </c>
      <c r="R2815" s="60">
        <f t="shared" si="263"/>
        <v>0</v>
      </c>
      <c r="S2815" s="60" t="s">
        <v>3196</v>
      </c>
    </row>
    <row r="2816" spans="1:19" ht="50.1" hidden="1" customHeight="1" x14ac:dyDescent="0.25">
      <c r="A2816" s="71" t="s">
        <v>2161</v>
      </c>
      <c r="B2816" s="147"/>
      <c r="C2816" s="148"/>
      <c r="D2816" s="149"/>
      <c r="E2816" s="149"/>
      <c r="F2816" s="73" t="s">
        <v>2819</v>
      </c>
      <c r="G2816" s="70"/>
      <c r="H2816" s="150"/>
      <c r="I2816" s="149"/>
      <c r="J2816" s="148"/>
      <c r="K2816" s="147"/>
      <c r="L2816" s="151"/>
      <c r="M2816" s="126">
        <f t="shared" si="258"/>
        <v>0</v>
      </c>
      <c r="N2816" s="60">
        <f t="shared" si="259"/>
        <v>0</v>
      </c>
      <c r="O2816" s="60">
        <f t="shared" si="260"/>
        <v>0</v>
      </c>
      <c r="P2816" s="60">
        <f t="shared" si="261"/>
        <v>0</v>
      </c>
      <c r="Q2816" s="60">
        <f t="shared" si="262"/>
        <v>0</v>
      </c>
      <c r="R2816" s="60">
        <f t="shared" si="263"/>
        <v>0</v>
      </c>
      <c r="S2816" s="60" t="s">
        <v>3196</v>
      </c>
    </row>
    <row r="2817" spans="1:19" ht="50.1" hidden="1" customHeight="1" x14ac:dyDescent="0.25">
      <c r="A2817" s="71" t="s">
        <v>2162</v>
      </c>
      <c r="B2817" s="147"/>
      <c r="C2817" s="148"/>
      <c r="D2817" s="149"/>
      <c r="E2817" s="149"/>
      <c r="F2817" s="73" t="s">
        <v>2819</v>
      </c>
      <c r="G2817" s="70"/>
      <c r="H2817" s="150"/>
      <c r="I2817" s="149"/>
      <c r="J2817" s="148"/>
      <c r="K2817" s="147"/>
      <c r="L2817" s="151"/>
      <c r="M2817" s="126">
        <f t="shared" si="258"/>
        <v>0</v>
      </c>
      <c r="N2817" s="60">
        <f t="shared" si="259"/>
        <v>0</v>
      </c>
      <c r="O2817" s="60">
        <f t="shared" si="260"/>
        <v>0</v>
      </c>
      <c r="P2817" s="60">
        <f t="shared" si="261"/>
        <v>0</v>
      </c>
      <c r="Q2817" s="60">
        <f t="shared" si="262"/>
        <v>0</v>
      </c>
      <c r="R2817" s="60">
        <f t="shared" si="263"/>
        <v>0</v>
      </c>
      <c r="S2817" s="60" t="s">
        <v>3196</v>
      </c>
    </row>
    <row r="2818" spans="1:19" ht="50.1" hidden="1" customHeight="1" x14ac:dyDescent="0.25">
      <c r="A2818" s="74" t="s">
        <v>2163</v>
      </c>
      <c r="B2818" s="147"/>
      <c r="C2818" s="148"/>
      <c r="D2818" s="149"/>
      <c r="E2818" s="149"/>
      <c r="F2818" s="73" t="s">
        <v>2819</v>
      </c>
      <c r="G2818" s="70"/>
      <c r="H2818" s="150"/>
      <c r="I2818" s="149"/>
      <c r="J2818" s="148"/>
      <c r="K2818" s="147"/>
      <c r="L2818" s="151"/>
      <c r="M2818" s="126">
        <f t="shared" si="258"/>
        <v>0</v>
      </c>
      <c r="N2818" s="60">
        <f t="shared" si="259"/>
        <v>0</v>
      </c>
      <c r="O2818" s="60">
        <f t="shared" si="260"/>
        <v>0</v>
      </c>
      <c r="P2818" s="60">
        <f t="shared" si="261"/>
        <v>0</v>
      </c>
      <c r="Q2818" s="60">
        <f t="shared" si="262"/>
        <v>0</v>
      </c>
      <c r="R2818" s="60">
        <f t="shared" si="263"/>
        <v>0</v>
      </c>
      <c r="S2818" s="60" t="s">
        <v>3196</v>
      </c>
    </row>
    <row r="2819" spans="1:19" ht="50.1" hidden="1" customHeight="1" x14ac:dyDescent="0.25">
      <c r="A2819" s="71" t="s">
        <v>2164</v>
      </c>
      <c r="B2819" s="147"/>
      <c r="C2819" s="148"/>
      <c r="D2819" s="149"/>
      <c r="E2819" s="149"/>
      <c r="F2819" s="73" t="s">
        <v>2819</v>
      </c>
      <c r="G2819" s="70"/>
      <c r="H2819" s="150"/>
      <c r="I2819" s="149"/>
      <c r="J2819" s="148"/>
      <c r="K2819" s="147"/>
      <c r="L2819" s="151"/>
      <c r="M2819" s="126">
        <f t="shared" si="258"/>
        <v>0</v>
      </c>
      <c r="N2819" s="60">
        <f t="shared" si="259"/>
        <v>0</v>
      </c>
      <c r="O2819" s="60">
        <f t="shared" si="260"/>
        <v>0</v>
      </c>
      <c r="P2819" s="60">
        <f t="shared" si="261"/>
        <v>0</v>
      </c>
      <c r="Q2819" s="60">
        <f t="shared" si="262"/>
        <v>0</v>
      </c>
      <c r="R2819" s="60">
        <f t="shared" si="263"/>
        <v>0</v>
      </c>
      <c r="S2819" s="60" t="s">
        <v>3196</v>
      </c>
    </row>
    <row r="2820" spans="1:19" ht="50.1" hidden="1" customHeight="1" x14ac:dyDescent="0.25">
      <c r="A2820" s="71" t="s">
        <v>2165</v>
      </c>
      <c r="B2820" s="147"/>
      <c r="C2820" s="148"/>
      <c r="D2820" s="149"/>
      <c r="E2820" s="149"/>
      <c r="F2820" s="73" t="s">
        <v>2819</v>
      </c>
      <c r="G2820" s="70"/>
      <c r="H2820" s="150"/>
      <c r="I2820" s="149"/>
      <c r="J2820" s="148"/>
      <c r="K2820" s="147"/>
      <c r="L2820" s="151"/>
      <c r="M2820" s="126">
        <f t="shared" si="258"/>
        <v>0</v>
      </c>
      <c r="N2820" s="60">
        <f t="shared" si="259"/>
        <v>0</v>
      </c>
      <c r="O2820" s="60">
        <f t="shared" si="260"/>
        <v>0</v>
      </c>
      <c r="P2820" s="60">
        <f t="shared" si="261"/>
        <v>0</v>
      </c>
      <c r="Q2820" s="60">
        <f t="shared" si="262"/>
        <v>0</v>
      </c>
      <c r="R2820" s="60">
        <f t="shared" si="263"/>
        <v>0</v>
      </c>
      <c r="S2820" s="60" t="s">
        <v>3196</v>
      </c>
    </row>
    <row r="2821" spans="1:19" ht="50.1" hidden="1" customHeight="1" x14ac:dyDescent="0.25">
      <c r="A2821" s="74" t="s">
        <v>2166</v>
      </c>
      <c r="B2821" s="147"/>
      <c r="C2821" s="148"/>
      <c r="D2821" s="149"/>
      <c r="E2821" s="149"/>
      <c r="F2821" s="73" t="s">
        <v>2819</v>
      </c>
      <c r="G2821" s="70"/>
      <c r="H2821" s="150"/>
      <c r="I2821" s="149"/>
      <c r="J2821" s="148"/>
      <c r="K2821" s="147"/>
      <c r="L2821" s="151"/>
      <c r="M2821" s="126">
        <f t="shared" si="258"/>
        <v>0</v>
      </c>
      <c r="N2821" s="60">
        <f t="shared" si="259"/>
        <v>0</v>
      </c>
      <c r="O2821" s="60">
        <f t="shared" si="260"/>
        <v>0</v>
      </c>
      <c r="P2821" s="60">
        <f t="shared" si="261"/>
        <v>0</v>
      </c>
      <c r="Q2821" s="60">
        <f t="shared" si="262"/>
        <v>0</v>
      </c>
      <c r="R2821" s="60">
        <f t="shared" si="263"/>
        <v>0</v>
      </c>
      <c r="S2821" s="60" t="s">
        <v>3196</v>
      </c>
    </row>
    <row r="2822" spans="1:19" ht="50.1" hidden="1" customHeight="1" x14ac:dyDescent="0.25">
      <c r="A2822" s="71" t="s">
        <v>2167</v>
      </c>
      <c r="B2822" s="147"/>
      <c r="C2822" s="148"/>
      <c r="D2822" s="149"/>
      <c r="E2822" s="149"/>
      <c r="F2822" s="73" t="s">
        <v>2819</v>
      </c>
      <c r="G2822" s="70"/>
      <c r="H2822" s="150"/>
      <c r="I2822" s="149"/>
      <c r="J2822" s="148"/>
      <c r="K2822" s="147"/>
      <c r="L2822" s="151"/>
      <c r="M2822" s="126">
        <f t="shared" si="258"/>
        <v>0</v>
      </c>
      <c r="N2822" s="60">
        <f t="shared" si="259"/>
        <v>0</v>
      </c>
      <c r="O2822" s="60">
        <f t="shared" si="260"/>
        <v>0</v>
      </c>
      <c r="P2822" s="60">
        <f t="shared" si="261"/>
        <v>0</v>
      </c>
      <c r="Q2822" s="60">
        <f t="shared" si="262"/>
        <v>0</v>
      </c>
      <c r="R2822" s="60">
        <f t="shared" si="263"/>
        <v>0</v>
      </c>
      <c r="S2822" s="60" t="s">
        <v>3196</v>
      </c>
    </row>
    <row r="2823" spans="1:19" ht="50.1" hidden="1" customHeight="1" x14ac:dyDescent="0.25">
      <c r="A2823" s="71" t="s">
        <v>2168</v>
      </c>
      <c r="B2823" s="147"/>
      <c r="C2823" s="148"/>
      <c r="D2823" s="149"/>
      <c r="E2823" s="149"/>
      <c r="F2823" s="73" t="s">
        <v>2819</v>
      </c>
      <c r="G2823" s="70"/>
      <c r="H2823" s="150"/>
      <c r="I2823" s="149"/>
      <c r="J2823" s="148"/>
      <c r="K2823" s="147"/>
      <c r="L2823" s="151"/>
      <c r="M2823" s="126">
        <f t="shared" si="258"/>
        <v>0</v>
      </c>
      <c r="N2823" s="60">
        <f t="shared" si="259"/>
        <v>0</v>
      </c>
      <c r="O2823" s="60">
        <f t="shared" si="260"/>
        <v>0</v>
      </c>
      <c r="P2823" s="60">
        <f t="shared" si="261"/>
        <v>0</v>
      </c>
      <c r="Q2823" s="60">
        <f t="shared" si="262"/>
        <v>0</v>
      </c>
      <c r="R2823" s="60">
        <f t="shared" si="263"/>
        <v>0</v>
      </c>
      <c r="S2823" s="60" t="s">
        <v>3196</v>
      </c>
    </row>
    <row r="2824" spans="1:19" ht="50.1" hidden="1" customHeight="1" x14ac:dyDescent="0.25">
      <c r="A2824" s="74" t="s">
        <v>2169</v>
      </c>
      <c r="B2824" s="147"/>
      <c r="C2824" s="148"/>
      <c r="D2824" s="149"/>
      <c r="E2824" s="149"/>
      <c r="F2824" s="73" t="s">
        <v>2819</v>
      </c>
      <c r="G2824" s="70"/>
      <c r="H2824" s="150"/>
      <c r="I2824" s="149"/>
      <c r="J2824" s="148"/>
      <c r="K2824" s="147"/>
      <c r="L2824" s="151"/>
      <c r="M2824" s="126">
        <f t="shared" si="258"/>
        <v>0</v>
      </c>
      <c r="N2824" s="60">
        <f t="shared" si="259"/>
        <v>0</v>
      </c>
      <c r="O2824" s="60">
        <f t="shared" si="260"/>
        <v>0</v>
      </c>
      <c r="P2824" s="60">
        <f t="shared" si="261"/>
        <v>0</v>
      </c>
      <c r="Q2824" s="60">
        <f t="shared" si="262"/>
        <v>0</v>
      </c>
      <c r="R2824" s="60">
        <f t="shared" si="263"/>
        <v>0</v>
      </c>
      <c r="S2824" s="60" t="s">
        <v>3196</v>
      </c>
    </row>
    <row r="2825" spans="1:19" ht="50.1" hidden="1" customHeight="1" x14ac:dyDescent="0.25">
      <c r="A2825" s="71" t="s">
        <v>2170</v>
      </c>
      <c r="B2825" s="147"/>
      <c r="C2825" s="148"/>
      <c r="D2825" s="149"/>
      <c r="E2825" s="149"/>
      <c r="F2825" s="73" t="s">
        <v>2819</v>
      </c>
      <c r="G2825" s="70"/>
      <c r="H2825" s="150"/>
      <c r="I2825" s="149"/>
      <c r="J2825" s="148"/>
      <c r="K2825" s="147"/>
      <c r="L2825" s="151"/>
      <c r="M2825" s="126">
        <f t="shared" si="258"/>
        <v>0</v>
      </c>
      <c r="N2825" s="60">
        <f t="shared" si="259"/>
        <v>0</v>
      </c>
      <c r="O2825" s="60">
        <f t="shared" si="260"/>
        <v>0</v>
      </c>
      <c r="P2825" s="60">
        <f t="shared" si="261"/>
        <v>0</v>
      </c>
      <c r="Q2825" s="60">
        <f t="shared" si="262"/>
        <v>0</v>
      </c>
      <c r="R2825" s="60">
        <f t="shared" si="263"/>
        <v>0</v>
      </c>
      <c r="S2825" s="60" t="s">
        <v>3196</v>
      </c>
    </row>
    <row r="2826" spans="1:19" ht="50.1" hidden="1" customHeight="1" x14ac:dyDescent="0.25">
      <c r="A2826" s="71" t="s">
        <v>2171</v>
      </c>
      <c r="B2826" s="147"/>
      <c r="C2826" s="148"/>
      <c r="D2826" s="149"/>
      <c r="E2826" s="149"/>
      <c r="F2826" s="73" t="s">
        <v>2819</v>
      </c>
      <c r="G2826" s="70"/>
      <c r="H2826" s="150"/>
      <c r="I2826" s="149"/>
      <c r="J2826" s="148"/>
      <c r="K2826" s="147"/>
      <c r="L2826" s="151"/>
      <c r="M2826" s="126">
        <f t="shared" si="258"/>
        <v>0</v>
      </c>
      <c r="N2826" s="60">
        <f t="shared" si="259"/>
        <v>0</v>
      </c>
      <c r="O2826" s="60">
        <f t="shared" si="260"/>
        <v>0</v>
      </c>
      <c r="P2826" s="60">
        <f t="shared" si="261"/>
        <v>0</v>
      </c>
      <c r="Q2826" s="60">
        <f t="shared" si="262"/>
        <v>0</v>
      </c>
      <c r="R2826" s="60">
        <f t="shared" si="263"/>
        <v>0</v>
      </c>
      <c r="S2826" s="60" t="s">
        <v>3196</v>
      </c>
    </row>
    <row r="2827" spans="1:19" ht="50.1" hidden="1" customHeight="1" x14ac:dyDescent="0.25">
      <c r="A2827" s="74" t="s">
        <v>2172</v>
      </c>
      <c r="B2827" s="147"/>
      <c r="C2827" s="148"/>
      <c r="D2827" s="149"/>
      <c r="E2827" s="149"/>
      <c r="F2827" s="73" t="s">
        <v>2819</v>
      </c>
      <c r="G2827" s="70"/>
      <c r="H2827" s="150"/>
      <c r="I2827" s="149"/>
      <c r="J2827" s="148"/>
      <c r="K2827" s="147"/>
      <c r="L2827" s="151"/>
      <c r="M2827" s="126">
        <f t="shared" ref="M2827:M2890" si="264">$D$2</f>
        <v>0</v>
      </c>
      <c r="N2827" s="60">
        <f t="shared" ref="N2827:N2890" si="265">$C$5</f>
        <v>0</v>
      </c>
      <c r="O2827" s="60">
        <f t="shared" ref="O2827:O2890" si="266">$C$7</f>
        <v>0</v>
      </c>
      <c r="P2827" s="60">
        <f t="shared" ref="P2827:P2890" si="267">$I$5</f>
        <v>0</v>
      </c>
      <c r="Q2827" s="60">
        <f t="shared" ref="Q2827:Q2890" si="268">$I$6</f>
        <v>0</v>
      </c>
      <c r="R2827" s="60">
        <f t="shared" ref="R2827:R2890" si="269">$I$7</f>
        <v>0</v>
      </c>
      <c r="S2827" s="60" t="s">
        <v>3196</v>
      </c>
    </row>
    <row r="2828" spans="1:19" ht="50.1" hidden="1" customHeight="1" x14ac:dyDescent="0.25">
      <c r="A2828" s="71" t="s">
        <v>2173</v>
      </c>
      <c r="B2828" s="147"/>
      <c r="C2828" s="148"/>
      <c r="D2828" s="149"/>
      <c r="E2828" s="149"/>
      <c r="F2828" s="73" t="s">
        <v>2819</v>
      </c>
      <c r="G2828" s="70"/>
      <c r="H2828" s="150"/>
      <c r="I2828" s="149"/>
      <c r="J2828" s="148"/>
      <c r="K2828" s="147"/>
      <c r="L2828" s="151"/>
      <c r="M2828" s="126">
        <f t="shared" si="264"/>
        <v>0</v>
      </c>
      <c r="N2828" s="60">
        <f t="shared" si="265"/>
        <v>0</v>
      </c>
      <c r="O2828" s="60">
        <f t="shared" si="266"/>
        <v>0</v>
      </c>
      <c r="P2828" s="60">
        <f t="shared" si="267"/>
        <v>0</v>
      </c>
      <c r="Q2828" s="60">
        <f t="shared" si="268"/>
        <v>0</v>
      </c>
      <c r="R2828" s="60">
        <f t="shared" si="269"/>
        <v>0</v>
      </c>
      <c r="S2828" s="60" t="s">
        <v>3196</v>
      </c>
    </row>
    <row r="2829" spans="1:19" ht="50.1" hidden="1" customHeight="1" x14ac:dyDescent="0.25">
      <c r="A2829" s="71" t="s">
        <v>2174</v>
      </c>
      <c r="B2829" s="147"/>
      <c r="C2829" s="148"/>
      <c r="D2829" s="149"/>
      <c r="E2829" s="149"/>
      <c r="F2829" s="73" t="s">
        <v>2819</v>
      </c>
      <c r="G2829" s="70"/>
      <c r="H2829" s="150"/>
      <c r="I2829" s="149"/>
      <c r="J2829" s="148"/>
      <c r="K2829" s="147"/>
      <c r="L2829" s="151"/>
      <c r="M2829" s="126">
        <f t="shared" si="264"/>
        <v>0</v>
      </c>
      <c r="N2829" s="60">
        <f t="shared" si="265"/>
        <v>0</v>
      </c>
      <c r="O2829" s="60">
        <f t="shared" si="266"/>
        <v>0</v>
      </c>
      <c r="P2829" s="60">
        <f t="shared" si="267"/>
        <v>0</v>
      </c>
      <c r="Q2829" s="60">
        <f t="shared" si="268"/>
        <v>0</v>
      </c>
      <c r="R2829" s="60">
        <f t="shared" si="269"/>
        <v>0</v>
      </c>
      <c r="S2829" s="60" t="s">
        <v>3196</v>
      </c>
    </row>
    <row r="2830" spans="1:19" ht="50.1" hidden="1" customHeight="1" x14ac:dyDescent="0.25">
      <c r="A2830" s="74" t="s">
        <v>2175</v>
      </c>
      <c r="B2830" s="147"/>
      <c r="C2830" s="148"/>
      <c r="D2830" s="149"/>
      <c r="E2830" s="149"/>
      <c r="F2830" s="73" t="s">
        <v>2819</v>
      </c>
      <c r="G2830" s="70"/>
      <c r="H2830" s="150"/>
      <c r="I2830" s="149"/>
      <c r="J2830" s="148"/>
      <c r="K2830" s="147"/>
      <c r="L2830" s="151"/>
      <c r="M2830" s="126">
        <f t="shared" si="264"/>
        <v>0</v>
      </c>
      <c r="N2830" s="60">
        <f t="shared" si="265"/>
        <v>0</v>
      </c>
      <c r="O2830" s="60">
        <f t="shared" si="266"/>
        <v>0</v>
      </c>
      <c r="P2830" s="60">
        <f t="shared" si="267"/>
        <v>0</v>
      </c>
      <c r="Q2830" s="60">
        <f t="shared" si="268"/>
        <v>0</v>
      </c>
      <c r="R2830" s="60">
        <f t="shared" si="269"/>
        <v>0</v>
      </c>
      <c r="S2830" s="60" t="s">
        <v>3196</v>
      </c>
    </row>
    <row r="2831" spans="1:19" ht="50.1" hidden="1" customHeight="1" x14ac:dyDescent="0.25">
      <c r="A2831" s="71" t="s">
        <v>2176</v>
      </c>
      <c r="B2831" s="147"/>
      <c r="C2831" s="148"/>
      <c r="D2831" s="149"/>
      <c r="E2831" s="149"/>
      <c r="F2831" s="73" t="s">
        <v>2819</v>
      </c>
      <c r="G2831" s="70"/>
      <c r="H2831" s="150"/>
      <c r="I2831" s="149"/>
      <c r="J2831" s="148"/>
      <c r="K2831" s="147"/>
      <c r="L2831" s="151"/>
      <c r="M2831" s="126">
        <f t="shared" si="264"/>
        <v>0</v>
      </c>
      <c r="N2831" s="60">
        <f t="shared" si="265"/>
        <v>0</v>
      </c>
      <c r="O2831" s="60">
        <f t="shared" si="266"/>
        <v>0</v>
      </c>
      <c r="P2831" s="60">
        <f t="shared" si="267"/>
        <v>0</v>
      </c>
      <c r="Q2831" s="60">
        <f t="shared" si="268"/>
        <v>0</v>
      </c>
      <c r="R2831" s="60">
        <f t="shared" si="269"/>
        <v>0</v>
      </c>
      <c r="S2831" s="60" t="s">
        <v>3196</v>
      </c>
    </row>
    <row r="2832" spans="1:19" ht="50.1" hidden="1" customHeight="1" x14ac:dyDescent="0.25">
      <c r="A2832" s="71" t="s">
        <v>2177</v>
      </c>
      <c r="B2832" s="147"/>
      <c r="C2832" s="148"/>
      <c r="D2832" s="149"/>
      <c r="E2832" s="149"/>
      <c r="F2832" s="73" t="s">
        <v>2819</v>
      </c>
      <c r="G2832" s="70"/>
      <c r="H2832" s="150"/>
      <c r="I2832" s="149"/>
      <c r="J2832" s="148"/>
      <c r="K2832" s="147"/>
      <c r="L2832" s="151"/>
      <c r="M2832" s="126">
        <f t="shared" si="264"/>
        <v>0</v>
      </c>
      <c r="N2832" s="60">
        <f t="shared" si="265"/>
        <v>0</v>
      </c>
      <c r="O2832" s="60">
        <f t="shared" si="266"/>
        <v>0</v>
      </c>
      <c r="P2832" s="60">
        <f t="shared" si="267"/>
        <v>0</v>
      </c>
      <c r="Q2832" s="60">
        <f t="shared" si="268"/>
        <v>0</v>
      </c>
      <c r="R2832" s="60">
        <f t="shared" si="269"/>
        <v>0</v>
      </c>
      <c r="S2832" s="60" t="s">
        <v>3196</v>
      </c>
    </row>
    <row r="2833" spans="1:19" ht="50.1" hidden="1" customHeight="1" x14ac:dyDescent="0.25">
      <c r="A2833" s="74" t="s">
        <v>2178</v>
      </c>
      <c r="B2833" s="147"/>
      <c r="C2833" s="148"/>
      <c r="D2833" s="149"/>
      <c r="E2833" s="149"/>
      <c r="F2833" s="73" t="s">
        <v>2819</v>
      </c>
      <c r="G2833" s="70"/>
      <c r="H2833" s="150"/>
      <c r="I2833" s="149"/>
      <c r="J2833" s="148"/>
      <c r="K2833" s="147"/>
      <c r="L2833" s="151"/>
      <c r="M2833" s="126">
        <f t="shared" si="264"/>
        <v>0</v>
      </c>
      <c r="N2833" s="60">
        <f t="shared" si="265"/>
        <v>0</v>
      </c>
      <c r="O2833" s="60">
        <f t="shared" si="266"/>
        <v>0</v>
      </c>
      <c r="P2833" s="60">
        <f t="shared" si="267"/>
        <v>0</v>
      </c>
      <c r="Q2833" s="60">
        <f t="shared" si="268"/>
        <v>0</v>
      </c>
      <c r="R2833" s="60">
        <f t="shared" si="269"/>
        <v>0</v>
      </c>
      <c r="S2833" s="60" t="s">
        <v>3196</v>
      </c>
    </row>
    <row r="2834" spans="1:19" ht="50.1" hidden="1" customHeight="1" x14ac:dyDescent="0.25">
      <c r="A2834" s="71" t="s">
        <v>2179</v>
      </c>
      <c r="B2834" s="147"/>
      <c r="C2834" s="148"/>
      <c r="D2834" s="149"/>
      <c r="E2834" s="149"/>
      <c r="F2834" s="73" t="s">
        <v>2819</v>
      </c>
      <c r="G2834" s="70"/>
      <c r="H2834" s="150"/>
      <c r="I2834" s="149"/>
      <c r="J2834" s="148"/>
      <c r="K2834" s="147"/>
      <c r="L2834" s="151"/>
      <c r="M2834" s="126">
        <f t="shared" si="264"/>
        <v>0</v>
      </c>
      <c r="N2834" s="60">
        <f t="shared" si="265"/>
        <v>0</v>
      </c>
      <c r="O2834" s="60">
        <f t="shared" si="266"/>
        <v>0</v>
      </c>
      <c r="P2834" s="60">
        <f t="shared" si="267"/>
        <v>0</v>
      </c>
      <c r="Q2834" s="60">
        <f t="shared" si="268"/>
        <v>0</v>
      </c>
      <c r="R2834" s="60">
        <f t="shared" si="269"/>
        <v>0</v>
      </c>
      <c r="S2834" s="60" t="s">
        <v>3196</v>
      </c>
    </row>
    <row r="2835" spans="1:19" ht="50.1" hidden="1" customHeight="1" x14ac:dyDescent="0.25">
      <c r="A2835" s="71" t="s">
        <v>2180</v>
      </c>
      <c r="B2835" s="147"/>
      <c r="C2835" s="148"/>
      <c r="D2835" s="149"/>
      <c r="E2835" s="149"/>
      <c r="F2835" s="73" t="s">
        <v>2819</v>
      </c>
      <c r="G2835" s="70"/>
      <c r="H2835" s="150"/>
      <c r="I2835" s="149"/>
      <c r="J2835" s="148"/>
      <c r="K2835" s="147"/>
      <c r="L2835" s="151"/>
      <c r="M2835" s="126">
        <f t="shared" si="264"/>
        <v>0</v>
      </c>
      <c r="N2835" s="60">
        <f t="shared" si="265"/>
        <v>0</v>
      </c>
      <c r="O2835" s="60">
        <f t="shared" si="266"/>
        <v>0</v>
      </c>
      <c r="P2835" s="60">
        <f t="shared" si="267"/>
        <v>0</v>
      </c>
      <c r="Q2835" s="60">
        <f t="shared" si="268"/>
        <v>0</v>
      </c>
      <c r="R2835" s="60">
        <f t="shared" si="269"/>
        <v>0</v>
      </c>
      <c r="S2835" s="60" t="s">
        <v>3196</v>
      </c>
    </row>
    <row r="2836" spans="1:19" ht="50.1" hidden="1" customHeight="1" x14ac:dyDescent="0.25">
      <c r="A2836" s="74" t="s">
        <v>2181</v>
      </c>
      <c r="B2836" s="147"/>
      <c r="C2836" s="148"/>
      <c r="D2836" s="149"/>
      <c r="E2836" s="149"/>
      <c r="F2836" s="73" t="s">
        <v>2819</v>
      </c>
      <c r="G2836" s="70"/>
      <c r="H2836" s="150"/>
      <c r="I2836" s="149"/>
      <c r="J2836" s="148"/>
      <c r="K2836" s="147"/>
      <c r="L2836" s="151"/>
      <c r="M2836" s="126">
        <f t="shared" si="264"/>
        <v>0</v>
      </c>
      <c r="N2836" s="60">
        <f t="shared" si="265"/>
        <v>0</v>
      </c>
      <c r="O2836" s="60">
        <f t="shared" si="266"/>
        <v>0</v>
      </c>
      <c r="P2836" s="60">
        <f t="shared" si="267"/>
        <v>0</v>
      </c>
      <c r="Q2836" s="60">
        <f t="shared" si="268"/>
        <v>0</v>
      </c>
      <c r="R2836" s="60">
        <f t="shared" si="269"/>
        <v>0</v>
      </c>
      <c r="S2836" s="60" t="s">
        <v>3196</v>
      </c>
    </row>
    <row r="2837" spans="1:19" ht="50.1" hidden="1" customHeight="1" x14ac:dyDescent="0.25">
      <c r="A2837" s="71" t="s">
        <v>2182</v>
      </c>
      <c r="B2837" s="147"/>
      <c r="C2837" s="148"/>
      <c r="D2837" s="149"/>
      <c r="E2837" s="149"/>
      <c r="F2837" s="73" t="s">
        <v>2819</v>
      </c>
      <c r="G2837" s="70"/>
      <c r="H2837" s="150"/>
      <c r="I2837" s="149"/>
      <c r="J2837" s="148"/>
      <c r="K2837" s="147"/>
      <c r="L2837" s="151"/>
      <c r="M2837" s="126">
        <f t="shared" si="264"/>
        <v>0</v>
      </c>
      <c r="N2837" s="60">
        <f t="shared" si="265"/>
        <v>0</v>
      </c>
      <c r="O2837" s="60">
        <f t="shared" si="266"/>
        <v>0</v>
      </c>
      <c r="P2837" s="60">
        <f t="shared" si="267"/>
        <v>0</v>
      </c>
      <c r="Q2837" s="60">
        <f t="shared" si="268"/>
        <v>0</v>
      </c>
      <c r="R2837" s="60">
        <f t="shared" si="269"/>
        <v>0</v>
      </c>
      <c r="S2837" s="60" t="s">
        <v>3196</v>
      </c>
    </row>
    <row r="2838" spans="1:19" ht="50.1" hidden="1" customHeight="1" x14ac:dyDescent="0.25">
      <c r="A2838" s="71" t="s">
        <v>2183</v>
      </c>
      <c r="B2838" s="147"/>
      <c r="C2838" s="148"/>
      <c r="D2838" s="149"/>
      <c r="E2838" s="149"/>
      <c r="F2838" s="73" t="s">
        <v>2819</v>
      </c>
      <c r="G2838" s="70"/>
      <c r="H2838" s="150"/>
      <c r="I2838" s="149"/>
      <c r="J2838" s="148"/>
      <c r="K2838" s="147"/>
      <c r="L2838" s="151"/>
      <c r="M2838" s="126">
        <f t="shared" si="264"/>
        <v>0</v>
      </c>
      <c r="N2838" s="60">
        <f t="shared" si="265"/>
        <v>0</v>
      </c>
      <c r="O2838" s="60">
        <f t="shared" si="266"/>
        <v>0</v>
      </c>
      <c r="P2838" s="60">
        <f t="shared" si="267"/>
        <v>0</v>
      </c>
      <c r="Q2838" s="60">
        <f t="shared" si="268"/>
        <v>0</v>
      </c>
      <c r="R2838" s="60">
        <f t="shared" si="269"/>
        <v>0</v>
      </c>
      <c r="S2838" s="60" t="s">
        <v>3196</v>
      </c>
    </row>
    <row r="2839" spans="1:19" ht="50.1" hidden="1" customHeight="1" x14ac:dyDescent="0.25">
      <c r="A2839" s="74" t="s">
        <v>2184</v>
      </c>
      <c r="B2839" s="147"/>
      <c r="C2839" s="148"/>
      <c r="D2839" s="149"/>
      <c r="E2839" s="149"/>
      <c r="F2839" s="73" t="s">
        <v>2819</v>
      </c>
      <c r="G2839" s="70"/>
      <c r="H2839" s="150"/>
      <c r="I2839" s="149"/>
      <c r="J2839" s="148"/>
      <c r="K2839" s="147"/>
      <c r="L2839" s="151"/>
      <c r="M2839" s="126">
        <f t="shared" si="264"/>
        <v>0</v>
      </c>
      <c r="N2839" s="60">
        <f t="shared" si="265"/>
        <v>0</v>
      </c>
      <c r="O2839" s="60">
        <f t="shared" si="266"/>
        <v>0</v>
      </c>
      <c r="P2839" s="60">
        <f t="shared" si="267"/>
        <v>0</v>
      </c>
      <c r="Q2839" s="60">
        <f t="shared" si="268"/>
        <v>0</v>
      </c>
      <c r="R2839" s="60">
        <f t="shared" si="269"/>
        <v>0</v>
      </c>
      <c r="S2839" s="60" t="s">
        <v>3196</v>
      </c>
    </row>
    <row r="2840" spans="1:19" ht="50.1" hidden="1" customHeight="1" x14ac:dyDescent="0.25">
      <c r="A2840" s="71" t="s">
        <v>2185</v>
      </c>
      <c r="B2840" s="147"/>
      <c r="C2840" s="148"/>
      <c r="D2840" s="149"/>
      <c r="E2840" s="149"/>
      <c r="F2840" s="73" t="s">
        <v>2819</v>
      </c>
      <c r="G2840" s="70"/>
      <c r="H2840" s="150"/>
      <c r="I2840" s="149"/>
      <c r="J2840" s="148"/>
      <c r="K2840" s="147"/>
      <c r="L2840" s="151"/>
      <c r="M2840" s="126">
        <f t="shared" si="264"/>
        <v>0</v>
      </c>
      <c r="N2840" s="60">
        <f t="shared" si="265"/>
        <v>0</v>
      </c>
      <c r="O2840" s="60">
        <f t="shared" si="266"/>
        <v>0</v>
      </c>
      <c r="P2840" s="60">
        <f t="shared" si="267"/>
        <v>0</v>
      </c>
      <c r="Q2840" s="60">
        <f t="shared" si="268"/>
        <v>0</v>
      </c>
      <c r="R2840" s="60">
        <f t="shared" si="269"/>
        <v>0</v>
      </c>
      <c r="S2840" s="60" t="s">
        <v>3196</v>
      </c>
    </row>
    <row r="2841" spans="1:19" ht="50.1" hidden="1" customHeight="1" x14ac:dyDescent="0.25">
      <c r="A2841" s="71" t="s">
        <v>2186</v>
      </c>
      <c r="B2841" s="147"/>
      <c r="C2841" s="148"/>
      <c r="D2841" s="149"/>
      <c r="E2841" s="149"/>
      <c r="F2841" s="73" t="s">
        <v>2819</v>
      </c>
      <c r="G2841" s="70"/>
      <c r="H2841" s="150"/>
      <c r="I2841" s="149"/>
      <c r="J2841" s="148"/>
      <c r="K2841" s="147"/>
      <c r="L2841" s="151"/>
      <c r="M2841" s="126">
        <f t="shared" si="264"/>
        <v>0</v>
      </c>
      <c r="N2841" s="60">
        <f t="shared" si="265"/>
        <v>0</v>
      </c>
      <c r="O2841" s="60">
        <f t="shared" si="266"/>
        <v>0</v>
      </c>
      <c r="P2841" s="60">
        <f t="shared" si="267"/>
        <v>0</v>
      </c>
      <c r="Q2841" s="60">
        <f t="shared" si="268"/>
        <v>0</v>
      </c>
      <c r="R2841" s="60">
        <f t="shared" si="269"/>
        <v>0</v>
      </c>
      <c r="S2841" s="60" t="s">
        <v>3196</v>
      </c>
    </row>
    <row r="2842" spans="1:19" ht="50.1" hidden="1" customHeight="1" x14ac:dyDescent="0.25">
      <c r="A2842" s="74" t="s">
        <v>2187</v>
      </c>
      <c r="B2842" s="147"/>
      <c r="C2842" s="148"/>
      <c r="D2842" s="149"/>
      <c r="E2842" s="149"/>
      <c r="F2842" s="73" t="s">
        <v>2819</v>
      </c>
      <c r="G2842" s="70"/>
      <c r="H2842" s="150"/>
      <c r="I2842" s="149"/>
      <c r="J2842" s="148"/>
      <c r="K2842" s="147"/>
      <c r="L2842" s="151"/>
      <c r="M2842" s="126">
        <f t="shared" si="264"/>
        <v>0</v>
      </c>
      <c r="N2842" s="60">
        <f t="shared" si="265"/>
        <v>0</v>
      </c>
      <c r="O2842" s="60">
        <f t="shared" si="266"/>
        <v>0</v>
      </c>
      <c r="P2842" s="60">
        <f t="shared" si="267"/>
        <v>0</v>
      </c>
      <c r="Q2842" s="60">
        <f t="shared" si="268"/>
        <v>0</v>
      </c>
      <c r="R2842" s="60">
        <f t="shared" si="269"/>
        <v>0</v>
      </c>
      <c r="S2842" s="60" t="s">
        <v>3196</v>
      </c>
    </row>
    <row r="2843" spans="1:19" ht="50.1" hidden="1" customHeight="1" x14ac:dyDescent="0.25">
      <c r="A2843" s="71" t="s">
        <v>2188</v>
      </c>
      <c r="B2843" s="147"/>
      <c r="C2843" s="148"/>
      <c r="D2843" s="149"/>
      <c r="E2843" s="149"/>
      <c r="F2843" s="73" t="s">
        <v>2819</v>
      </c>
      <c r="G2843" s="70"/>
      <c r="H2843" s="150"/>
      <c r="I2843" s="149"/>
      <c r="J2843" s="148"/>
      <c r="K2843" s="147"/>
      <c r="L2843" s="151"/>
      <c r="M2843" s="126">
        <f t="shared" si="264"/>
        <v>0</v>
      </c>
      <c r="N2843" s="60">
        <f t="shared" si="265"/>
        <v>0</v>
      </c>
      <c r="O2843" s="60">
        <f t="shared" si="266"/>
        <v>0</v>
      </c>
      <c r="P2843" s="60">
        <f t="shared" si="267"/>
        <v>0</v>
      </c>
      <c r="Q2843" s="60">
        <f t="shared" si="268"/>
        <v>0</v>
      </c>
      <c r="R2843" s="60">
        <f t="shared" si="269"/>
        <v>0</v>
      </c>
      <c r="S2843" s="60" t="s">
        <v>3196</v>
      </c>
    </row>
    <row r="2844" spans="1:19" ht="50.1" hidden="1" customHeight="1" x14ac:dyDescent="0.25">
      <c r="A2844" s="71" t="s">
        <v>2189</v>
      </c>
      <c r="B2844" s="147"/>
      <c r="C2844" s="148"/>
      <c r="D2844" s="149"/>
      <c r="E2844" s="149"/>
      <c r="F2844" s="73" t="s">
        <v>2819</v>
      </c>
      <c r="G2844" s="70"/>
      <c r="H2844" s="150"/>
      <c r="I2844" s="149"/>
      <c r="J2844" s="148"/>
      <c r="K2844" s="147"/>
      <c r="L2844" s="151"/>
      <c r="M2844" s="126">
        <f t="shared" si="264"/>
        <v>0</v>
      </c>
      <c r="N2844" s="60">
        <f t="shared" si="265"/>
        <v>0</v>
      </c>
      <c r="O2844" s="60">
        <f t="shared" si="266"/>
        <v>0</v>
      </c>
      <c r="P2844" s="60">
        <f t="shared" si="267"/>
        <v>0</v>
      </c>
      <c r="Q2844" s="60">
        <f t="shared" si="268"/>
        <v>0</v>
      </c>
      <c r="R2844" s="60">
        <f t="shared" si="269"/>
        <v>0</v>
      </c>
      <c r="S2844" s="60" t="s">
        <v>3196</v>
      </c>
    </row>
    <row r="2845" spans="1:19" ht="50.1" hidden="1" customHeight="1" x14ac:dyDescent="0.25">
      <c r="A2845" s="74" t="s">
        <v>2190</v>
      </c>
      <c r="B2845" s="147"/>
      <c r="C2845" s="148"/>
      <c r="D2845" s="149"/>
      <c r="E2845" s="149"/>
      <c r="F2845" s="73" t="s">
        <v>2819</v>
      </c>
      <c r="G2845" s="70"/>
      <c r="H2845" s="150"/>
      <c r="I2845" s="149"/>
      <c r="J2845" s="148"/>
      <c r="K2845" s="147"/>
      <c r="L2845" s="151"/>
      <c r="M2845" s="126">
        <f t="shared" si="264"/>
        <v>0</v>
      </c>
      <c r="N2845" s="60">
        <f t="shared" si="265"/>
        <v>0</v>
      </c>
      <c r="O2845" s="60">
        <f t="shared" si="266"/>
        <v>0</v>
      </c>
      <c r="P2845" s="60">
        <f t="shared" si="267"/>
        <v>0</v>
      </c>
      <c r="Q2845" s="60">
        <f t="shared" si="268"/>
        <v>0</v>
      </c>
      <c r="R2845" s="60">
        <f t="shared" si="269"/>
        <v>0</v>
      </c>
      <c r="S2845" s="60" t="s">
        <v>3196</v>
      </c>
    </row>
    <row r="2846" spans="1:19" ht="50.1" hidden="1" customHeight="1" x14ac:dyDescent="0.25">
      <c r="A2846" s="71" t="s">
        <v>2191</v>
      </c>
      <c r="B2846" s="147"/>
      <c r="C2846" s="148"/>
      <c r="D2846" s="149"/>
      <c r="E2846" s="149"/>
      <c r="F2846" s="73" t="s">
        <v>2819</v>
      </c>
      <c r="G2846" s="70"/>
      <c r="H2846" s="150"/>
      <c r="I2846" s="149"/>
      <c r="J2846" s="148"/>
      <c r="K2846" s="147"/>
      <c r="L2846" s="151"/>
      <c r="M2846" s="126">
        <f t="shared" si="264"/>
        <v>0</v>
      </c>
      <c r="N2846" s="60">
        <f t="shared" si="265"/>
        <v>0</v>
      </c>
      <c r="O2846" s="60">
        <f t="shared" si="266"/>
        <v>0</v>
      </c>
      <c r="P2846" s="60">
        <f t="shared" si="267"/>
        <v>0</v>
      </c>
      <c r="Q2846" s="60">
        <f t="shared" si="268"/>
        <v>0</v>
      </c>
      <c r="R2846" s="60">
        <f t="shared" si="269"/>
        <v>0</v>
      </c>
      <c r="S2846" s="60" t="s">
        <v>3196</v>
      </c>
    </row>
    <row r="2847" spans="1:19" ht="50.1" hidden="1" customHeight="1" x14ac:dyDescent="0.25">
      <c r="A2847" s="71" t="s">
        <v>2192</v>
      </c>
      <c r="B2847" s="147"/>
      <c r="C2847" s="148"/>
      <c r="D2847" s="149"/>
      <c r="E2847" s="149"/>
      <c r="F2847" s="73" t="s">
        <v>2819</v>
      </c>
      <c r="G2847" s="70"/>
      <c r="H2847" s="150"/>
      <c r="I2847" s="149"/>
      <c r="J2847" s="148"/>
      <c r="K2847" s="147"/>
      <c r="L2847" s="151"/>
      <c r="M2847" s="126">
        <f t="shared" si="264"/>
        <v>0</v>
      </c>
      <c r="N2847" s="60">
        <f t="shared" si="265"/>
        <v>0</v>
      </c>
      <c r="O2847" s="60">
        <f t="shared" si="266"/>
        <v>0</v>
      </c>
      <c r="P2847" s="60">
        <f t="shared" si="267"/>
        <v>0</v>
      </c>
      <c r="Q2847" s="60">
        <f t="shared" si="268"/>
        <v>0</v>
      </c>
      <c r="R2847" s="60">
        <f t="shared" si="269"/>
        <v>0</v>
      </c>
      <c r="S2847" s="60" t="s">
        <v>3196</v>
      </c>
    </row>
    <row r="2848" spans="1:19" ht="50.1" hidden="1" customHeight="1" x14ac:dyDescent="0.25">
      <c r="A2848" s="74" t="s">
        <v>2193</v>
      </c>
      <c r="B2848" s="147"/>
      <c r="C2848" s="148"/>
      <c r="D2848" s="149"/>
      <c r="E2848" s="149"/>
      <c r="F2848" s="73" t="s">
        <v>2819</v>
      </c>
      <c r="G2848" s="70"/>
      <c r="H2848" s="150"/>
      <c r="I2848" s="149"/>
      <c r="J2848" s="148"/>
      <c r="K2848" s="147"/>
      <c r="L2848" s="151"/>
      <c r="M2848" s="126">
        <f t="shared" si="264"/>
        <v>0</v>
      </c>
      <c r="N2848" s="60">
        <f t="shared" si="265"/>
        <v>0</v>
      </c>
      <c r="O2848" s="60">
        <f t="shared" si="266"/>
        <v>0</v>
      </c>
      <c r="P2848" s="60">
        <f t="shared" si="267"/>
        <v>0</v>
      </c>
      <c r="Q2848" s="60">
        <f t="shared" si="268"/>
        <v>0</v>
      </c>
      <c r="R2848" s="60">
        <f t="shared" si="269"/>
        <v>0</v>
      </c>
      <c r="S2848" s="60" t="s">
        <v>3196</v>
      </c>
    </row>
    <row r="2849" spans="1:19" ht="50.1" hidden="1" customHeight="1" x14ac:dyDescent="0.25">
      <c r="A2849" s="71" t="s">
        <v>2194</v>
      </c>
      <c r="B2849" s="147"/>
      <c r="C2849" s="148"/>
      <c r="D2849" s="149"/>
      <c r="E2849" s="149"/>
      <c r="F2849" s="73" t="s">
        <v>2819</v>
      </c>
      <c r="G2849" s="70"/>
      <c r="H2849" s="150"/>
      <c r="I2849" s="149"/>
      <c r="J2849" s="148"/>
      <c r="K2849" s="147"/>
      <c r="L2849" s="151"/>
      <c r="M2849" s="126">
        <f t="shared" si="264"/>
        <v>0</v>
      </c>
      <c r="N2849" s="60">
        <f t="shared" si="265"/>
        <v>0</v>
      </c>
      <c r="O2849" s="60">
        <f t="shared" si="266"/>
        <v>0</v>
      </c>
      <c r="P2849" s="60">
        <f t="shared" si="267"/>
        <v>0</v>
      </c>
      <c r="Q2849" s="60">
        <f t="shared" si="268"/>
        <v>0</v>
      </c>
      <c r="R2849" s="60">
        <f t="shared" si="269"/>
        <v>0</v>
      </c>
      <c r="S2849" s="60" t="s">
        <v>3196</v>
      </c>
    </row>
    <row r="2850" spans="1:19" ht="50.1" hidden="1" customHeight="1" x14ac:dyDescent="0.25">
      <c r="A2850" s="71" t="s">
        <v>2195</v>
      </c>
      <c r="B2850" s="147"/>
      <c r="C2850" s="148"/>
      <c r="D2850" s="149"/>
      <c r="E2850" s="149"/>
      <c r="F2850" s="73" t="s">
        <v>2819</v>
      </c>
      <c r="G2850" s="70"/>
      <c r="H2850" s="150"/>
      <c r="I2850" s="149"/>
      <c r="J2850" s="148"/>
      <c r="K2850" s="147"/>
      <c r="L2850" s="151"/>
      <c r="M2850" s="126">
        <f t="shared" si="264"/>
        <v>0</v>
      </c>
      <c r="N2850" s="60">
        <f t="shared" si="265"/>
        <v>0</v>
      </c>
      <c r="O2850" s="60">
        <f t="shared" si="266"/>
        <v>0</v>
      </c>
      <c r="P2850" s="60">
        <f t="shared" si="267"/>
        <v>0</v>
      </c>
      <c r="Q2850" s="60">
        <f t="shared" si="268"/>
        <v>0</v>
      </c>
      <c r="R2850" s="60">
        <f t="shared" si="269"/>
        <v>0</v>
      </c>
      <c r="S2850" s="60" t="s">
        <v>3196</v>
      </c>
    </row>
    <row r="2851" spans="1:19" ht="50.1" hidden="1" customHeight="1" x14ac:dyDescent="0.25">
      <c r="A2851" s="74" t="s">
        <v>2196</v>
      </c>
      <c r="B2851" s="147"/>
      <c r="C2851" s="148"/>
      <c r="D2851" s="149"/>
      <c r="E2851" s="149"/>
      <c r="F2851" s="73" t="s">
        <v>2819</v>
      </c>
      <c r="G2851" s="70"/>
      <c r="H2851" s="150"/>
      <c r="I2851" s="149"/>
      <c r="J2851" s="148"/>
      <c r="K2851" s="147"/>
      <c r="L2851" s="151"/>
      <c r="M2851" s="126">
        <f t="shared" si="264"/>
        <v>0</v>
      </c>
      <c r="N2851" s="60">
        <f t="shared" si="265"/>
        <v>0</v>
      </c>
      <c r="O2851" s="60">
        <f t="shared" si="266"/>
        <v>0</v>
      </c>
      <c r="P2851" s="60">
        <f t="shared" si="267"/>
        <v>0</v>
      </c>
      <c r="Q2851" s="60">
        <f t="shared" si="268"/>
        <v>0</v>
      </c>
      <c r="R2851" s="60">
        <f t="shared" si="269"/>
        <v>0</v>
      </c>
      <c r="S2851" s="60" t="s">
        <v>3196</v>
      </c>
    </row>
    <row r="2852" spans="1:19" ht="50.1" hidden="1" customHeight="1" x14ac:dyDescent="0.25">
      <c r="A2852" s="71" t="s">
        <v>2197</v>
      </c>
      <c r="B2852" s="147"/>
      <c r="C2852" s="148"/>
      <c r="D2852" s="149"/>
      <c r="E2852" s="149"/>
      <c r="F2852" s="73" t="s">
        <v>2819</v>
      </c>
      <c r="G2852" s="70"/>
      <c r="H2852" s="150"/>
      <c r="I2852" s="149"/>
      <c r="J2852" s="148"/>
      <c r="K2852" s="147"/>
      <c r="L2852" s="151"/>
      <c r="M2852" s="126">
        <f t="shared" si="264"/>
        <v>0</v>
      </c>
      <c r="N2852" s="60">
        <f t="shared" si="265"/>
        <v>0</v>
      </c>
      <c r="O2852" s="60">
        <f t="shared" si="266"/>
        <v>0</v>
      </c>
      <c r="P2852" s="60">
        <f t="shared" si="267"/>
        <v>0</v>
      </c>
      <c r="Q2852" s="60">
        <f t="shared" si="268"/>
        <v>0</v>
      </c>
      <c r="R2852" s="60">
        <f t="shared" si="269"/>
        <v>0</v>
      </c>
      <c r="S2852" s="60" t="s">
        <v>3196</v>
      </c>
    </row>
    <row r="2853" spans="1:19" ht="50.1" hidden="1" customHeight="1" x14ac:dyDescent="0.25">
      <c r="A2853" s="71" t="s">
        <v>2198</v>
      </c>
      <c r="B2853" s="147"/>
      <c r="C2853" s="148"/>
      <c r="D2853" s="149"/>
      <c r="E2853" s="149"/>
      <c r="F2853" s="73" t="s">
        <v>2819</v>
      </c>
      <c r="G2853" s="70"/>
      <c r="H2853" s="150"/>
      <c r="I2853" s="149"/>
      <c r="J2853" s="148"/>
      <c r="K2853" s="147"/>
      <c r="L2853" s="151"/>
      <c r="M2853" s="126">
        <f t="shared" si="264"/>
        <v>0</v>
      </c>
      <c r="N2853" s="60">
        <f t="shared" si="265"/>
        <v>0</v>
      </c>
      <c r="O2853" s="60">
        <f t="shared" si="266"/>
        <v>0</v>
      </c>
      <c r="P2853" s="60">
        <f t="shared" si="267"/>
        <v>0</v>
      </c>
      <c r="Q2853" s="60">
        <f t="shared" si="268"/>
        <v>0</v>
      </c>
      <c r="R2853" s="60">
        <f t="shared" si="269"/>
        <v>0</v>
      </c>
      <c r="S2853" s="60" t="s">
        <v>3196</v>
      </c>
    </row>
    <row r="2854" spans="1:19" ht="50.1" hidden="1" customHeight="1" x14ac:dyDescent="0.25">
      <c r="A2854" s="74" t="s">
        <v>2199</v>
      </c>
      <c r="B2854" s="147"/>
      <c r="C2854" s="148"/>
      <c r="D2854" s="149"/>
      <c r="E2854" s="149"/>
      <c r="F2854" s="73" t="s">
        <v>2819</v>
      </c>
      <c r="G2854" s="70"/>
      <c r="H2854" s="150"/>
      <c r="I2854" s="149"/>
      <c r="J2854" s="148"/>
      <c r="K2854" s="147"/>
      <c r="L2854" s="151"/>
      <c r="M2854" s="126">
        <f t="shared" si="264"/>
        <v>0</v>
      </c>
      <c r="N2854" s="60">
        <f t="shared" si="265"/>
        <v>0</v>
      </c>
      <c r="O2854" s="60">
        <f t="shared" si="266"/>
        <v>0</v>
      </c>
      <c r="P2854" s="60">
        <f t="shared" si="267"/>
        <v>0</v>
      </c>
      <c r="Q2854" s="60">
        <f t="shared" si="268"/>
        <v>0</v>
      </c>
      <c r="R2854" s="60">
        <f t="shared" si="269"/>
        <v>0</v>
      </c>
      <c r="S2854" s="60" t="s">
        <v>3196</v>
      </c>
    </row>
    <row r="2855" spans="1:19" ht="50.1" hidden="1" customHeight="1" x14ac:dyDescent="0.25">
      <c r="A2855" s="71" t="s">
        <v>2200</v>
      </c>
      <c r="B2855" s="147"/>
      <c r="C2855" s="148"/>
      <c r="D2855" s="149"/>
      <c r="E2855" s="149"/>
      <c r="F2855" s="73" t="s">
        <v>2819</v>
      </c>
      <c r="G2855" s="70"/>
      <c r="H2855" s="150"/>
      <c r="I2855" s="149"/>
      <c r="J2855" s="148"/>
      <c r="K2855" s="147"/>
      <c r="L2855" s="151"/>
      <c r="M2855" s="126">
        <f t="shared" si="264"/>
        <v>0</v>
      </c>
      <c r="N2855" s="60">
        <f t="shared" si="265"/>
        <v>0</v>
      </c>
      <c r="O2855" s="60">
        <f t="shared" si="266"/>
        <v>0</v>
      </c>
      <c r="P2855" s="60">
        <f t="shared" si="267"/>
        <v>0</v>
      </c>
      <c r="Q2855" s="60">
        <f t="shared" si="268"/>
        <v>0</v>
      </c>
      <c r="R2855" s="60">
        <f t="shared" si="269"/>
        <v>0</v>
      </c>
      <c r="S2855" s="60" t="s">
        <v>3196</v>
      </c>
    </row>
    <row r="2856" spans="1:19" ht="50.1" hidden="1" customHeight="1" x14ac:dyDescent="0.25">
      <c r="A2856" s="71" t="s">
        <v>2201</v>
      </c>
      <c r="B2856" s="147"/>
      <c r="C2856" s="148"/>
      <c r="D2856" s="149"/>
      <c r="E2856" s="149"/>
      <c r="F2856" s="73" t="s">
        <v>2819</v>
      </c>
      <c r="G2856" s="70"/>
      <c r="H2856" s="150"/>
      <c r="I2856" s="149"/>
      <c r="J2856" s="148"/>
      <c r="K2856" s="147"/>
      <c r="L2856" s="151"/>
      <c r="M2856" s="126">
        <f t="shared" si="264"/>
        <v>0</v>
      </c>
      <c r="N2856" s="60">
        <f t="shared" si="265"/>
        <v>0</v>
      </c>
      <c r="O2856" s="60">
        <f t="shared" si="266"/>
        <v>0</v>
      </c>
      <c r="P2856" s="60">
        <f t="shared" si="267"/>
        <v>0</v>
      </c>
      <c r="Q2856" s="60">
        <f t="shared" si="268"/>
        <v>0</v>
      </c>
      <c r="R2856" s="60">
        <f t="shared" si="269"/>
        <v>0</v>
      </c>
      <c r="S2856" s="60" t="s">
        <v>3196</v>
      </c>
    </row>
    <row r="2857" spans="1:19" ht="50.1" hidden="1" customHeight="1" x14ac:dyDescent="0.25">
      <c r="A2857" s="74" t="s">
        <v>2202</v>
      </c>
      <c r="B2857" s="147"/>
      <c r="C2857" s="148"/>
      <c r="D2857" s="149"/>
      <c r="E2857" s="149"/>
      <c r="F2857" s="73" t="s">
        <v>2819</v>
      </c>
      <c r="G2857" s="70"/>
      <c r="H2857" s="150"/>
      <c r="I2857" s="149"/>
      <c r="J2857" s="148"/>
      <c r="K2857" s="147"/>
      <c r="L2857" s="151"/>
      <c r="M2857" s="126">
        <f t="shared" si="264"/>
        <v>0</v>
      </c>
      <c r="N2857" s="60">
        <f t="shared" si="265"/>
        <v>0</v>
      </c>
      <c r="O2857" s="60">
        <f t="shared" si="266"/>
        <v>0</v>
      </c>
      <c r="P2857" s="60">
        <f t="shared" si="267"/>
        <v>0</v>
      </c>
      <c r="Q2857" s="60">
        <f t="shared" si="268"/>
        <v>0</v>
      </c>
      <c r="R2857" s="60">
        <f t="shared" si="269"/>
        <v>0</v>
      </c>
      <c r="S2857" s="60" t="s">
        <v>3196</v>
      </c>
    </row>
    <row r="2858" spans="1:19" ht="50.1" hidden="1" customHeight="1" x14ac:dyDescent="0.25">
      <c r="A2858" s="71" t="s">
        <v>2203</v>
      </c>
      <c r="B2858" s="147"/>
      <c r="C2858" s="148"/>
      <c r="D2858" s="149"/>
      <c r="E2858" s="149"/>
      <c r="F2858" s="73" t="s">
        <v>2819</v>
      </c>
      <c r="G2858" s="70"/>
      <c r="H2858" s="150"/>
      <c r="I2858" s="149"/>
      <c r="J2858" s="148"/>
      <c r="K2858" s="147"/>
      <c r="L2858" s="151"/>
      <c r="M2858" s="126">
        <f t="shared" si="264"/>
        <v>0</v>
      </c>
      <c r="N2858" s="60">
        <f t="shared" si="265"/>
        <v>0</v>
      </c>
      <c r="O2858" s="60">
        <f t="shared" si="266"/>
        <v>0</v>
      </c>
      <c r="P2858" s="60">
        <f t="shared" si="267"/>
        <v>0</v>
      </c>
      <c r="Q2858" s="60">
        <f t="shared" si="268"/>
        <v>0</v>
      </c>
      <c r="R2858" s="60">
        <f t="shared" si="269"/>
        <v>0</v>
      </c>
      <c r="S2858" s="60" t="s">
        <v>3196</v>
      </c>
    </row>
    <row r="2859" spans="1:19" ht="50.1" hidden="1" customHeight="1" x14ac:dyDescent="0.25">
      <c r="A2859" s="71" t="s">
        <v>2204</v>
      </c>
      <c r="B2859" s="147"/>
      <c r="C2859" s="148"/>
      <c r="D2859" s="149"/>
      <c r="E2859" s="149"/>
      <c r="F2859" s="73" t="s">
        <v>2819</v>
      </c>
      <c r="G2859" s="70"/>
      <c r="H2859" s="150"/>
      <c r="I2859" s="149"/>
      <c r="J2859" s="148"/>
      <c r="K2859" s="147"/>
      <c r="L2859" s="151"/>
      <c r="M2859" s="126">
        <f t="shared" si="264"/>
        <v>0</v>
      </c>
      <c r="N2859" s="60">
        <f t="shared" si="265"/>
        <v>0</v>
      </c>
      <c r="O2859" s="60">
        <f t="shared" si="266"/>
        <v>0</v>
      </c>
      <c r="P2859" s="60">
        <f t="shared" si="267"/>
        <v>0</v>
      </c>
      <c r="Q2859" s="60">
        <f t="shared" si="268"/>
        <v>0</v>
      </c>
      <c r="R2859" s="60">
        <f t="shared" si="269"/>
        <v>0</v>
      </c>
      <c r="S2859" s="60" t="s">
        <v>3196</v>
      </c>
    </row>
    <row r="2860" spans="1:19" ht="50.1" hidden="1" customHeight="1" x14ac:dyDescent="0.25">
      <c r="A2860" s="74" t="s">
        <v>2205</v>
      </c>
      <c r="B2860" s="147"/>
      <c r="C2860" s="148"/>
      <c r="D2860" s="149"/>
      <c r="E2860" s="149"/>
      <c r="F2860" s="73" t="s">
        <v>2819</v>
      </c>
      <c r="G2860" s="70"/>
      <c r="H2860" s="150"/>
      <c r="I2860" s="149"/>
      <c r="J2860" s="148"/>
      <c r="K2860" s="147"/>
      <c r="L2860" s="151"/>
      <c r="M2860" s="126">
        <f t="shared" si="264"/>
        <v>0</v>
      </c>
      <c r="N2860" s="60">
        <f t="shared" si="265"/>
        <v>0</v>
      </c>
      <c r="O2860" s="60">
        <f t="shared" si="266"/>
        <v>0</v>
      </c>
      <c r="P2860" s="60">
        <f t="shared" si="267"/>
        <v>0</v>
      </c>
      <c r="Q2860" s="60">
        <f t="shared" si="268"/>
        <v>0</v>
      </c>
      <c r="R2860" s="60">
        <f t="shared" si="269"/>
        <v>0</v>
      </c>
      <c r="S2860" s="60" t="s">
        <v>3196</v>
      </c>
    </row>
    <row r="2861" spans="1:19" ht="50.1" hidden="1" customHeight="1" x14ac:dyDescent="0.25">
      <c r="A2861" s="71" t="s">
        <v>2206</v>
      </c>
      <c r="B2861" s="147"/>
      <c r="C2861" s="148"/>
      <c r="D2861" s="149"/>
      <c r="E2861" s="149"/>
      <c r="F2861" s="73" t="s">
        <v>2819</v>
      </c>
      <c r="G2861" s="70"/>
      <c r="H2861" s="150"/>
      <c r="I2861" s="149"/>
      <c r="J2861" s="148"/>
      <c r="K2861" s="147"/>
      <c r="L2861" s="151"/>
      <c r="M2861" s="126">
        <f t="shared" si="264"/>
        <v>0</v>
      </c>
      <c r="N2861" s="60">
        <f t="shared" si="265"/>
        <v>0</v>
      </c>
      <c r="O2861" s="60">
        <f t="shared" si="266"/>
        <v>0</v>
      </c>
      <c r="P2861" s="60">
        <f t="shared" si="267"/>
        <v>0</v>
      </c>
      <c r="Q2861" s="60">
        <f t="shared" si="268"/>
        <v>0</v>
      </c>
      <c r="R2861" s="60">
        <f t="shared" si="269"/>
        <v>0</v>
      </c>
      <c r="S2861" s="60" t="s">
        <v>3196</v>
      </c>
    </row>
    <row r="2862" spans="1:19" ht="50.1" hidden="1" customHeight="1" x14ac:dyDescent="0.25">
      <c r="A2862" s="71" t="s">
        <v>2207</v>
      </c>
      <c r="B2862" s="147"/>
      <c r="C2862" s="148"/>
      <c r="D2862" s="149"/>
      <c r="E2862" s="149"/>
      <c r="F2862" s="73" t="s">
        <v>2819</v>
      </c>
      <c r="G2862" s="70"/>
      <c r="H2862" s="150"/>
      <c r="I2862" s="149"/>
      <c r="J2862" s="148"/>
      <c r="K2862" s="147"/>
      <c r="L2862" s="151"/>
      <c r="M2862" s="126">
        <f t="shared" si="264"/>
        <v>0</v>
      </c>
      <c r="N2862" s="60">
        <f t="shared" si="265"/>
        <v>0</v>
      </c>
      <c r="O2862" s="60">
        <f t="shared" si="266"/>
        <v>0</v>
      </c>
      <c r="P2862" s="60">
        <f t="shared" si="267"/>
        <v>0</v>
      </c>
      <c r="Q2862" s="60">
        <f t="shared" si="268"/>
        <v>0</v>
      </c>
      <c r="R2862" s="60">
        <f t="shared" si="269"/>
        <v>0</v>
      </c>
      <c r="S2862" s="60" t="s">
        <v>3196</v>
      </c>
    </row>
    <row r="2863" spans="1:19" ht="50.1" hidden="1" customHeight="1" x14ac:dyDescent="0.25">
      <c r="A2863" s="74" t="s">
        <v>2208</v>
      </c>
      <c r="B2863" s="147"/>
      <c r="C2863" s="148"/>
      <c r="D2863" s="149"/>
      <c r="E2863" s="149"/>
      <c r="F2863" s="73" t="s">
        <v>2819</v>
      </c>
      <c r="G2863" s="70"/>
      <c r="H2863" s="150"/>
      <c r="I2863" s="149"/>
      <c r="J2863" s="148"/>
      <c r="K2863" s="147"/>
      <c r="L2863" s="151"/>
      <c r="M2863" s="126">
        <f t="shared" si="264"/>
        <v>0</v>
      </c>
      <c r="N2863" s="60">
        <f t="shared" si="265"/>
        <v>0</v>
      </c>
      <c r="O2863" s="60">
        <f t="shared" si="266"/>
        <v>0</v>
      </c>
      <c r="P2863" s="60">
        <f t="shared" si="267"/>
        <v>0</v>
      </c>
      <c r="Q2863" s="60">
        <f t="shared" si="268"/>
        <v>0</v>
      </c>
      <c r="R2863" s="60">
        <f t="shared" si="269"/>
        <v>0</v>
      </c>
      <c r="S2863" s="60" t="s">
        <v>3196</v>
      </c>
    </row>
    <row r="2864" spans="1:19" ht="50.1" hidden="1" customHeight="1" x14ac:dyDescent="0.25">
      <c r="A2864" s="71" t="s">
        <v>2209</v>
      </c>
      <c r="B2864" s="147"/>
      <c r="C2864" s="148"/>
      <c r="D2864" s="149"/>
      <c r="E2864" s="149"/>
      <c r="F2864" s="73" t="s">
        <v>2819</v>
      </c>
      <c r="G2864" s="70"/>
      <c r="H2864" s="150"/>
      <c r="I2864" s="149"/>
      <c r="J2864" s="148"/>
      <c r="K2864" s="147"/>
      <c r="L2864" s="151"/>
      <c r="M2864" s="126">
        <f t="shared" si="264"/>
        <v>0</v>
      </c>
      <c r="N2864" s="60">
        <f t="shared" si="265"/>
        <v>0</v>
      </c>
      <c r="O2864" s="60">
        <f t="shared" si="266"/>
        <v>0</v>
      </c>
      <c r="P2864" s="60">
        <f t="shared" si="267"/>
        <v>0</v>
      </c>
      <c r="Q2864" s="60">
        <f t="shared" si="268"/>
        <v>0</v>
      </c>
      <c r="R2864" s="60">
        <f t="shared" si="269"/>
        <v>0</v>
      </c>
      <c r="S2864" s="60" t="s">
        <v>3196</v>
      </c>
    </row>
    <row r="2865" spans="1:19" ht="50.1" hidden="1" customHeight="1" x14ac:dyDescent="0.25">
      <c r="A2865" s="71" t="s">
        <v>2210</v>
      </c>
      <c r="B2865" s="147"/>
      <c r="C2865" s="148"/>
      <c r="D2865" s="149"/>
      <c r="E2865" s="149"/>
      <c r="F2865" s="73" t="s">
        <v>2819</v>
      </c>
      <c r="G2865" s="70"/>
      <c r="H2865" s="150"/>
      <c r="I2865" s="149"/>
      <c r="J2865" s="148"/>
      <c r="K2865" s="147"/>
      <c r="L2865" s="151"/>
      <c r="M2865" s="126">
        <f t="shared" si="264"/>
        <v>0</v>
      </c>
      <c r="N2865" s="60">
        <f t="shared" si="265"/>
        <v>0</v>
      </c>
      <c r="O2865" s="60">
        <f t="shared" si="266"/>
        <v>0</v>
      </c>
      <c r="P2865" s="60">
        <f t="shared" si="267"/>
        <v>0</v>
      </c>
      <c r="Q2865" s="60">
        <f t="shared" si="268"/>
        <v>0</v>
      </c>
      <c r="R2865" s="60">
        <f t="shared" si="269"/>
        <v>0</v>
      </c>
      <c r="S2865" s="60" t="s">
        <v>3196</v>
      </c>
    </row>
    <row r="2866" spans="1:19" ht="50.1" hidden="1" customHeight="1" x14ac:dyDescent="0.25">
      <c r="A2866" s="74" t="s">
        <v>2211</v>
      </c>
      <c r="B2866" s="147"/>
      <c r="C2866" s="148"/>
      <c r="D2866" s="149"/>
      <c r="E2866" s="149"/>
      <c r="F2866" s="73" t="s">
        <v>2819</v>
      </c>
      <c r="G2866" s="70"/>
      <c r="H2866" s="150"/>
      <c r="I2866" s="149"/>
      <c r="J2866" s="148"/>
      <c r="K2866" s="147"/>
      <c r="L2866" s="151"/>
      <c r="M2866" s="126">
        <f t="shared" si="264"/>
        <v>0</v>
      </c>
      <c r="N2866" s="60">
        <f t="shared" si="265"/>
        <v>0</v>
      </c>
      <c r="O2866" s="60">
        <f t="shared" si="266"/>
        <v>0</v>
      </c>
      <c r="P2866" s="60">
        <f t="shared" si="267"/>
        <v>0</v>
      </c>
      <c r="Q2866" s="60">
        <f t="shared" si="268"/>
        <v>0</v>
      </c>
      <c r="R2866" s="60">
        <f t="shared" si="269"/>
        <v>0</v>
      </c>
      <c r="S2866" s="60" t="s">
        <v>3196</v>
      </c>
    </row>
    <row r="2867" spans="1:19" ht="50.1" hidden="1" customHeight="1" x14ac:dyDescent="0.25">
      <c r="A2867" s="71" t="s">
        <v>2212</v>
      </c>
      <c r="B2867" s="147"/>
      <c r="C2867" s="148"/>
      <c r="D2867" s="149"/>
      <c r="E2867" s="149"/>
      <c r="F2867" s="73" t="s">
        <v>2819</v>
      </c>
      <c r="G2867" s="70"/>
      <c r="H2867" s="150"/>
      <c r="I2867" s="149"/>
      <c r="J2867" s="148"/>
      <c r="K2867" s="147"/>
      <c r="L2867" s="151"/>
      <c r="M2867" s="126">
        <f t="shared" si="264"/>
        <v>0</v>
      </c>
      <c r="N2867" s="60">
        <f t="shared" si="265"/>
        <v>0</v>
      </c>
      <c r="O2867" s="60">
        <f t="shared" si="266"/>
        <v>0</v>
      </c>
      <c r="P2867" s="60">
        <f t="shared" si="267"/>
        <v>0</v>
      </c>
      <c r="Q2867" s="60">
        <f t="shared" si="268"/>
        <v>0</v>
      </c>
      <c r="R2867" s="60">
        <f t="shared" si="269"/>
        <v>0</v>
      </c>
      <c r="S2867" s="60" t="s">
        <v>3196</v>
      </c>
    </row>
    <row r="2868" spans="1:19" ht="50.1" hidden="1" customHeight="1" x14ac:dyDescent="0.25">
      <c r="A2868" s="71" t="s">
        <v>2213</v>
      </c>
      <c r="B2868" s="147"/>
      <c r="C2868" s="148"/>
      <c r="D2868" s="149"/>
      <c r="E2868" s="149"/>
      <c r="F2868" s="73" t="s">
        <v>2819</v>
      </c>
      <c r="G2868" s="70"/>
      <c r="H2868" s="150"/>
      <c r="I2868" s="149"/>
      <c r="J2868" s="148"/>
      <c r="K2868" s="147"/>
      <c r="L2868" s="151"/>
      <c r="M2868" s="126">
        <f t="shared" si="264"/>
        <v>0</v>
      </c>
      <c r="N2868" s="60">
        <f t="shared" si="265"/>
        <v>0</v>
      </c>
      <c r="O2868" s="60">
        <f t="shared" si="266"/>
        <v>0</v>
      </c>
      <c r="P2868" s="60">
        <f t="shared" si="267"/>
        <v>0</v>
      </c>
      <c r="Q2868" s="60">
        <f t="shared" si="268"/>
        <v>0</v>
      </c>
      <c r="R2868" s="60">
        <f t="shared" si="269"/>
        <v>0</v>
      </c>
      <c r="S2868" s="60" t="s">
        <v>3196</v>
      </c>
    </row>
    <row r="2869" spans="1:19" ht="50.1" hidden="1" customHeight="1" x14ac:dyDescent="0.25">
      <c r="A2869" s="74" t="s">
        <v>2214</v>
      </c>
      <c r="B2869" s="147"/>
      <c r="C2869" s="148"/>
      <c r="D2869" s="149"/>
      <c r="E2869" s="149"/>
      <c r="F2869" s="73" t="s">
        <v>2819</v>
      </c>
      <c r="G2869" s="70"/>
      <c r="H2869" s="150"/>
      <c r="I2869" s="149"/>
      <c r="J2869" s="148"/>
      <c r="K2869" s="147"/>
      <c r="L2869" s="151"/>
      <c r="M2869" s="126">
        <f t="shared" si="264"/>
        <v>0</v>
      </c>
      <c r="N2869" s="60">
        <f t="shared" si="265"/>
        <v>0</v>
      </c>
      <c r="O2869" s="60">
        <f t="shared" si="266"/>
        <v>0</v>
      </c>
      <c r="P2869" s="60">
        <f t="shared" si="267"/>
        <v>0</v>
      </c>
      <c r="Q2869" s="60">
        <f t="shared" si="268"/>
        <v>0</v>
      </c>
      <c r="R2869" s="60">
        <f t="shared" si="269"/>
        <v>0</v>
      </c>
      <c r="S2869" s="60" t="s">
        <v>3196</v>
      </c>
    </row>
    <row r="2870" spans="1:19" ht="50.1" hidden="1" customHeight="1" x14ac:dyDescent="0.25">
      <c r="A2870" s="71" t="s">
        <v>2215</v>
      </c>
      <c r="B2870" s="147"/>
      <c r="C2870" s="148"/>
      <c r="D2870" s="149"/>
      <c r="E2870" s="149"/>
      <c r="F2870" s="73" t="s">
        <v>2819</v>
      </c>
      <c r="G2870" s="70"/>
      <c r="H2870" s="150"/>
      <c r="I2870" s="149"/>
      <c r="J2870" s="148"/>
      <c r="K2870" s="147"/>
      <c r="L2870" s="151"/>
      <c r="M2870" s="126">
        <f t="shared" si="264"/>
        <v>0</v>
      </c>
      <c r="N2870" s="60">
        <f t="shared" si="265"/>
        <v>0</v>
      </c>
      <c r="O2870" s="60">
        <f t="shared" si="266"/>
        <v>0</v>
      </c>
      <c r="P2870" s="60">
        <f t="shared" si="267"/>
        <v>0</v>
      </c>
      <c r="Q2870" s="60">
        <f t="shared" si="268"/>
        <v>0</v>
      </c>
      <c r="R2870" s="60">
        <f t="shared" si="269"/>
        <v>0</v>
      </c>
      <c r="S2870" s="60" t="s">
        <v>3196</v>
      </c>
    </row>
    <row r="2871" spans="1:19" ht="50.1" hidden="1" customHeight="1" x14ac:dyDescent="0.25">
      <c r="A2871" s="71" t="s">
        <v>2216</v>
      </c>
      <c r="B2871" s="147"/>
      <c r="C2871" s="148"/>
      <c r="D2871" s="149"/>
      <c r="E2871" s="149"/>
      <c r="F2871" s="73" t="s">
        <v>2819</v>
      </c>
      <c r="G2871" s="70"/>
      <c r="H2871" s="150"/>
      <c r="I2871" s="149"/>
      <c r="J2871" s="148"/>
      <c r="K2871" s="147"/>
      <c r="L2871" s="151"/>
      <c r="M2871" s="126">
        <f t="shared" si="264"/>
        <v>0</v>
      </c>
      <c r="N2871" s="60">
        <f t="shared" si="265"/>
        <v>0</v>
      </c>
      <c r="O2871" s="60">
        <f t="shared" si="266"/>
        <v>0</v>
      </c>
      <c r="P2871" s="60">
        <f t="shared" si="267"/>
        <v>0</v>
      </c>
      <c r="Q2871" s="60">
        <f t="shared" si="268"/>
        <v>0</v>
      </c>
      <c r="R2871" s="60">
        <f t="shared" si="269"/>
        <v>0</v>
      </c>
      <c r="S2871" s="60" t="s">
        <v>3196</v>
      </c>
    </row>
    <row r="2872" spans="1:19" ht="50.1" hidden="1" customHeight="1" x14ac:dyDescent="0.25">
      <c r="A2872" s="74" t="s">
        <v>2217</v>
      </c>
      <c r="B2872" s="147"/>
      <c r="C2872" s="148"/>
      <c r="D2872" s="149"/>
      <c r="E2872" s="149"/>
      <c r="F2872" s="73" t="s">
        <v>2819</v>
      </c>
      <c r="G2872" s="70"/>
      <c r="H2872" s="150"/>
      <c r="I2872" s="149"/>
      <c r="J2872" s="148"/>
      <c r="K2872" s="147"/>
      <c r="L2872" s="151"/>
      <c r="M2872" s="126">
        <f t="shared" si="264"/>
        <v>0</v>
      </c>
      <c r="N2872" s="60">
        <f t="shared" si="265"/>
        <v>0</v>
      </c>
      <c r="O2872" s="60">
        <f t="shared" si="266"/>
        <v>0</v>
      </c>
      <c r="P2872" s="60">
        <f t="shared" si="267"/>
        <v>0</v>
      </c>
      <c r="Q2872" s="60">
        <f t="shared" si="268"/>
        <v>0</v>
      </c>
      <c r="R2872" s="60">
        <f t="shared" si="269"/>
        <v>0</v>
      </c>
      <c r="S2872" s="60" t="s">
        <v>3196</v>
      </c>
    </row>
    <row r="2873" spans="1:19" ht="50.1" hidden="1" customHeight="1" x14ac:dyDescent="0.25">
      <c r="A2873" s="71" t="s">
        <v>2218</v>
      </c>
      <c r="B2873" s="147"/>
      <c r="C2873" s="148"/>
      <c r="D2873" s="149"/>
      <c r="E2873" s="149"/>
      <c r="F2873" s="73" t="s">
        <v>2819</v>
      </c>
      <c r="G2873" s="70"/>
      <c r="H2873" s="150"/>
      <c r="I2873" s="149"/>
      <c r="J2873" s="148"/>
      <c r="K2873" s="147"/>
      <c r="L2873" s="151"/>
      <c r="M2873" s="126">
        <f t="shared" si="264"/>
        <v>0</v>
      </c>
      <c r="N2873" s="60">
        <f t="shared" si="265"/>
        <v>0</v>
      </c>
      <c r="O2873" s="60">
        <f t="shared" si="266"/>
        <v>0</v>
      </c>
      <c r="P2873" s="60">
        <f t="shared" si="267"/>
        <v>0</v>
      </c>
      <c r="Q2873" s="60">
        <f t="shared" si="268"/>
        <v>0</v>
      </c>
      <c r="R2873" s="60">
        <f t="shared" si="269"/>
        <v>0</v>
      </c>
      <c r="S2873" s="60" t="s">
        <v>3196</v>
      </c>
    </row>
    <row r="2874" spans="1:19" ht="50.1" hidden="1" customHeight="1" x14ac:dyDescent="0.25">
      <c r="A2874" s="71" t="s">
        <v>2219</v>
      </c>
      <c r="B2874" s="147"/>
      <c r="C2874" s="148"/>
      <c r="D2874" s="149"/>
      <c r="E2874" s="149"/>
      <c r="F2874" s="73" t="s">
        <v>2819</v>
      </c>
      <c r="G2874" s="70"/>
      <c r="H2874" s="150"/>
      <c r="I2874" s="149"/>
      <c r="J2874" s="148"/>
      <c r="K2874" s="147"/>
      <c r="L2874" s="151"/>
      <c r="M2874" s="126">
        <f t="shared" si="264"/>
        <v>0</v>
      </c>
      <c r="N2874" s="60">
        <f t="shared" si="265"/>
        <v>0</v>
      </c>
      <c r="O2874" s="60">
        <f t="shared" si="266"/>
        <v>0</v>
      </c>
      <c r="P2874" s="60">
        <f t="shared" si="267"/>
        <v>0</v>
      </c>
      <c r="Q2874" s="60">
        <f t="shared" si="268"/>
        <v>0</v>
      </c>
      <c r="R2874" s="60">
        <f t="shared" si="269"/>
        <v>0</v>
      </c>
      <c r="S2874" s="60" t="s">
        <v>3196</v>
      </c>
    </row>
    <row r="2875" spans="1:19" ht="50.1" hidden="1" customHeight="1" x14ac:dyDescent="0.25">
      <c r="A2875" s="74" t="s">
        <v>2220</v>
      </c>
      <c r="B2875" s="147"/>
      <c r="C2875" s="148"/>
      <c r="D2875" s="149"/>
      <c r="E2875" s="149"/>
      <c r="F2875" s="73" t="s">
        <v>2819</v>
      </c>
      <c r="G2875" s="70"/>
      <c r="H2875" s="150"/>
      <c r="I2875" s="149"/>
      <c r="J2875" s="148"/>
      <c r="K2875" s="147"/>
      <c r="L2875" s="151"/>
      <c r="M2875" s="126">
        <f t="shared" si="264"/>
        <v>0</v>
      </c>
      <c r="N2875" s="60">
        <f t="shared" si="265"/>
        <v>0</v>
      </c>
      <c r="O2875" s="60">
        <f t="shared" si="266"/>
        <v>0</v>
      </c>
      <c r="P2875" s="60">
        <f t="shared" si="267"/>
        <v>0</v>
      </c>
      <c r="Q2875" s="60">
        <f t="shared" si="268"/>
        <v>0</v>
      </c>
      <c r="R2875" s="60">
        <f t="shared" si="269"/>
        <v>0</v>
      </c>
      <c r="S2875" s="60" t="s">
        <v>3196</v>
      </c>
    </row>
    <row r="2876" spans="1:19" ht="50.1" hidden="1" customHeight="1" x14ac:dyDescent="0.25">
      <c r="A2876" s="71" t="s">
        <v>2221</v>
      </c>
      <c r="B2876" s="147"/>
      <c r="C2876" s="148"/>
      <c r="D2876" s="149"/>
      <c r="E2876" s="149"/>
      <c r="F2876" s="73" t="s">
        <v>2819</v>
      </c>
      <c r="G2876" s="70"/>
      <c r="H2876" s="150"/>
      <c r="I2876" s="149"/>
      <c r="J2876" s="148"/>
      <c r="K2876" s="147"/>
      <c r="L2876" s="151"/>
      <c r="M2876" s="126">
        <f t="shared" si="264"/>
        <v>0</v>
      </c>
      <c r="N2876" s="60">
        <f t="shared" si="265"/>
        <v>0</v>
      </c>
      <c r="O2876" s="60">
        <f t="shared" si="266"/>
        <v>0</v>
      </c>
      <c r="P2876" s="60">
        <f t="shared" si="267"/>
        <v>0</v>
      </c>
      <c r="Q2876" s="60">
        <f t="shared" si="268"/>
        <v>0</v>
      </c>
      <c r="R2876" s="60">
        <f t="shared" si="269"/>
        <v>0</v>
      </c>
      <c r="S2876" s="60" t="s">
        <v>3196</v>
      </c>
    </row>
    <row r="2877" spans="1:19" ht="50.1" hidden="1" customHeight="1" x14ac:dyDescent="0.25">
      <c r="A2877" s="71" t="s">
        <v>2222</v>
      </c>
      <c r="B2877" s="147"/>
      <c r="C2877" s="148"/>
      <c r="D2877" s="149"/>
      <c r="E2877" s="149"/>
      <c r="F2877" s="73" t="s">
        <v>2819</v>
      </c>
      <c r="G2877" s="70"/>
      <c r="H2877" s="150"/>
      <c r="I2877" s="149"/>
      <c r="J2877" s="148"/>
      <c r="K2877" s="147"/>
      <c r="L2877" s="151"/>
      <c r="M2877" s="126">
        <f t="shared" si="264"/>
        <v>0</v>
      </c>
      <c r="N2877" s="60">
        <f t="shared" si="265"/>
        <v>0</v>
      </c>
      <c r="O2877" s="60">
        <f t="shared" si="266"/>
        <v>0</v>
      </c>
      <c r="P2877" s="60">
        <f t="shared" si="267"/>
        <v>0</v>
      </c>
      <c r="Q2877" s="60">
        <f t="shared" si="268"/>
        <v>0</v>
      </c>
      <c r="R2877" s="60">
        <f t="shared" si="269"/>
        <v>0</v>
      </c>
      <c r="S2877" s="60" t="s">
        <v>3196</v>
      </c>
    </row>
    <row r="2878" spans="1:19" ht="50.1" hidden="1" customHeight="1" x14ac:dyDescent="0.25">
      <c r="A2878" s="74" t="s">
        <v>2223</v>
      </c>
      <c r="B2878" s="147"/>
      <c r="C2878" s="148"/>
      <c r="D2878" s="149"/>
      <c r="E2878" s="149"/>
      <c r="F2878" s="73" t="s">
        <v>2819</v>
      </c>
      <c r="G2878" s="70"/>
      <c r="H2878" s="150"/>
      <c r="I2878" s="149"/>
      <c r="J2878" s="148"/>
      <c r="K2878" s="147"/>
      <c r="L2878" s="151"/>
      <c r="M2878" s="126">
        <f t="shared" si="264"/>
        <v>0</v>
      </c>
      <c r="N2878" s="60">
        <f t="shared" si="265"/>
        <v>0</v>
      </c>
      <c r="O2878" s="60">
        <f t="shared" si="266"/>
        <v>0</v>
      </c>
      <c r="P2878" s="60">
        <f t="shared" si="267"/>
        <v>0</v>
      </c>
      <c r="Q2878" s="60">
        <f t="shared" si="268"/>
        <v>0</v>
      </c>
      <c r="R2878" s="60">
        <f t="shared" si="269"/>
        <v>0</v>
      </c>
      <c r="S2878" s="60" t="s">
        <v>3196</v>
      </c>
    </row>
    <row r="2879" spans="1:19" ht="50.1" hidden="1" customHeight="1" x14ac:dyDescent="0.25">
      <c r="A2879" s="71" t="s">
        <v>2224</v>
      </c>
      <c r="B2879" s="147"/>
      <c r="C2879" s="148"/>
      <c r="D2879" s="149"/>
      <c r="E2879" s="149"/>
      <c r="F2879" s="73" t="s">
        <v>2819</v>
      </c>
      <c r="G2879" s="70"/>
      <c r="H2879" s="150"/>
      <c r="I2879" s="149"/>
      <c r="J2879" s="148"/>
      <c r="K2879" s="147"/>
      <c r="L2879" s="151"/>
      <c r="M2879" s="126">
        <f t="shared" si="264"/>
        <v>0</v>
      </c>
      <c r="N2879" s="60">
        <f t="shared" si="265"/>
        <v>0</v>
      </c>
      <c r="O2879" s="60">
        <f t="shared" si="266"/>
        <v>0</v>
      </c>
      <c r="P2879" s="60">
        <f t="shared" si="267"/>
        <v>0</v>
      </c>
      <c r="Q2879" s="60">
        <f t="shared" si="268"/>
        <v>0</v>
      </c>
      <c r="R2879" s="60">
        <f t="shared" si="269"/>
        <v>0</v>
      </c>
      <c r="S2879" s="60" t="s">
        <v>3196</v>
      </c>
    </row>
    <row r="2880" spans="1:19" ht="50.1" hidden="1" customHeight="1" x14ac:dyDescent="0.25">
      <c r="A2880" s="71" t="s">
        <v>2225</v>
      </c>
      <c r="B2880" s="147"/>
      <c r="C2880" s="148"/>
      <c r="D2880" s="149"/>
      <c r="E2880" s="149"/>
      <c r="F2880" s="73" t="s">
        <v>2819</v>
      </c>
      <c r="G2880" s="70"/>
      <c r="H2880" s="150"/>
      <c r="I2880" s="149"/>
      <c r="J2880" s="148"/>
      <c r="K2880" s="147"/>
      <c r="L2880" s="151"/>
      <c r="M2880" s="126">
        <f t="shared" si="264"/>
        <v>0</v>
      </c>
      <c r="N2880" s="60">
        <f t="shared" si="265"/>
        <v>0</v>
      </c>
      <c r="O2880" s="60">
        <f t="shared" si="266"/>
        <v>0</v>
      </c>
      <c r="P2880" s="60">
        <f t="shared" si="267"/>
        <v>0</v>
      </c>
      <c r="Q2880" s="60">
        <f t="shared" si="268"/>
        <v>0</v>
      </c>
      <c r="R2880" s="60">
        <f t="shared" si="269"/>
        <v>0</v>
      </c>
      <c r="S2880" s="60" t="s">
        <v>3196</v>
      </c>
    </row>
    <row r="2881" spans="1:19" ht="50.1" hidden="1" customHeight="1" x14ac:dyDescent="0.25">
      <c r="A2881" s="74" t="s">
        <v>2226</v>
      </c>
      <c r="B2881" s="147"/>
      <c r="C2881" s="148"/>
      <c r="D2881" s="149"/>
      <c r="E2881" s="149"/>
      <c r="F2881" s="73" t="s">
        <v>2819</v>
      </c>
      <c r="G2881" s="70"/>
      <c r="H2881" s="150"/>
      <c r="I2881" s="149"/>
      <c r="J2881" s="148"/>
      <c r="K2881" s="147"/>
      <c r="L2881" s="151"/>
      <c r="M2881" s="126">
        <f t="shared" si="264"/>
        <v>0</v>
      </c>
      <c r="N2881" s="60">
        <f t="shared" si="265"/>
        <v>0</v>
      </c>
      <c r="O2881" s="60">
        <f t="shared" si="266"/>
        <v>0</v>
      </c>
      <c r="P2881" s="60">
        <f t="shared" si="267"/>
        <v>0</v>
      </c>
      <c r="Q2881" s="60">
        <f t="shared" si="268"/>
        <v>0</v>
      </c>
      <c r="R2881" s="60">
        <f t="shared" si="269"/>
        <v>0</v>
      </c>
      <c r="S2881" s="60" t="s">
        <v>3196</v>
      </c>
    </row>
    <row r="2882" spans="1:19" ht="50.1" hidden="1" customHeight="1" x14ac:dyDescent="0.25">
      <c r="A2882" s="71" t="s">
        <v>2227</v>
      </c>
      <c r="B2882" s="147"/>
      <c r="C2882" s="148"/>
      <c r="D2882" s="149"/>
      <c r="E2882" s="149"/>
      <c r="F2882" s="73" t="s">
        <v>2819</v>
      </c>
      <c r="G2882" s="70"/>
      <c r="H2882" s="150"/>
      <c r="I2882" s="149"/>
      <c r="J2882" s="148"/>
      <c r="K2882" s="147"/>
      <c r="L2882" s="151"/>
      <c r="M2882" s="126">
        <f t="shared" si="264"/>
        <v>0</v>
      </c>
      <c r="N2882" s="60">
        <f t="shared" si="265"/>
        <v>0</v>
      </c>
      <c r="O2882" s="60">
        <f t="shared" si="266"/>
        <v>0</v>
      </c>
      <c r="P2882" s="60">
        <f t="shared" si="267"/>
        <v>0</v>
      </c>
      <c r="Q2882" s="60">
        <f t="shared" si="268"/>
        <v>0</v>
      </c>
      <c r="R2882" s="60">
        <f t="shared" si="269"/>
        <v>0</v>
      </c>
      <c r="S2882" s="60" t="s">
        <v>3196</v>
      </c>
    </row>
    <row r="2883" spans="1:19" ht="50.1" hidden="1" customHeight="1" x14ac:dyDescent="0.25">
      <c r="A2883" s="71" t="s">
        <v>2228</v>
      </c>
      <c r="B2883" s="147"/>
      <c r="C2883" s="148"/>
      <c r="D2883" s="149"/>
      <c r="E2883" s="149"/>
      <c r="F2883" s="73" t="s">
        <v>2819</v>
      </c>
      <c r="G2883" s="70"/>
      <c r="H2883" s="150"/>
      <c r="I2883" s="149"/>
      <c r="J2883" s="148"/>
      <c r="K2883" s="147"/>
      <c r="L2883" s="151"/>
      <c r="M2883" s="126">
        <f t="shared" si="264"/>
        <v>0</v>
      </c>
      <c r="N2883" s="60">
        <f t="shared" si="265"/>
        <v>0</v>
      </c>
      <c r="O2883" s="60">
        <f t="shared" si="266"/>
        <v>0</v>
      </c>
      <c r="P2883" s="60">
        <f t="shared" si="267"/>
        <v>0</v>
      </c>
      <c r="Q2883" s="60">
        <f t="shared" si="268"/>
        <v>0</v>
      </c>
      <c r="R2883" s="60">
        <f t="shared" si="269"/>
        <v>0</v>
      </c>
      <c r="S2883" s="60" t="s">
        <v>3196</v>
      </c>
    </row>
    <row r="2884" spans="1:19" ht="50.1" hidden="1" customHeight="1" x14ac:dyDescent="0.25">
      <c r="A2884" s="74" t="s">
        <v>2229</v>
      </c>
      <c r="B2884" s="147"/>
      <c r="C2884" s="148"/>
      <c r="D2884" s="149"/>
      <c r="E2884" s="149"/>
      <c r="F2884" s="73" t="s">
        <v>2819</v>
      </c>
      <c r="G2884" s="70"/>
      <c r="H2884" s="150"/>
      <c r="I2884" s="149"/>
      <c r="J2884" s="148"/>
      <c r="K2884" s="147"/>
      <c r="L2884" s="151"/>
      <c r="M2884" s="126">
        <f t="shared" si="264"/>
        <v>0</v>
      </c>
      <c r="N2884" s="60">
        <f t="shared" si="265"/>
        <v>0</v>
      </c>
      <c r="O2884" s="60">
        <f t="shared" si="266"/>
        <v>0</v>
      </c>
      <c r="P2884" s="60">
        <f t="shared" si="267"/>
        <v>0</v>
      </c>
      <c r="Q2884" s="60">
        <f t="shared" si="268"/>
        <v>0</v>
      </c>
      <c r="R2884" s="60">
        <f t="shared" si="269"/>
        <v>0</v>
      </c>
      <c r="S2884" s="60" t="s">
        <v>3196</v>
      </c>
    </row>
    <row r="2885" spans="1:19" ht="50.1" hidden="1" customHeight="1" x14ac:dyDescent="0.25">
      <c r="A2885" s="71" t="s">
        <v>2230</v>
      </c>
      <c r="B2885" s="147"/>
      <c r="C2885" s="148"/>
      <c r="D2885" s="149"/>
      <c r="E2885" s="149"/>
      <c r="F2885" s="73" t="s">
        <v>2819</v>
      </c>
      <c r="G2885" s="70"/>
      <c r="H2885" s="150"/>
      <c r="I2885" s="149"/>
      <c r="J2885" s="148"/>
      <c r="K2885" s="147"/>
      <c r="L2885" s="151"/>
      <c r="M2885" s="126">
        <f t="shared" si="264"/>
        <v>0</v>
      </c>
      <c r="N2885" s="60">
        <f t="shared" si="265"/>
        <v>0</v>
      </c>
      <c r="O2885" s="60">
        <f t="shared" si="266"/>
        <v>0</v>
      </c>
      <c r="P2885" s="60">
        <f t="shared" si="267"/>
        <v>0</v>
      </c>
      <c r="Q2885" s="60">
        <f t="shared" si="268"/>
        <v>0</v>
      </c>
      <c r="R2885" s="60">
        <f t="shared" si="269"/>
        <v>0</v>
      </c>
      <c r="S2885" s="60" t="s">
        <v>3196</v>
      </c>
    </row>
    <row r="2886" spans="1:19" ht="50.1" hidden="1" customHeight="1" x14ac:dyDescent="0.25">
      <c r="A2886" s="71" t="s">
        <v>2231</v>
      </c>
      <c r="B2886" s="147"/>
      <c r="C2886" s="148"/>
      <c r="D2886" s="149"/>
      <c r="E2886" s="149"/>
      <c r="F2886" s="73" t="s">
        <v>2819</v>
      </c>
      <c r="G2886" s="70"/>
      <c r="H2886" s="150"/>
      <c r="I2886" s="149"/>
      <c r="J2886" s="148"/>
      <c r="K2886" s="147"/>
      <c r="L2886" s="151"/>
      <c r="M2886" s="126">
        <f t="shared" si="264"/>
        <v>0</v>
      </c>
      <c r="N2886" s="60">
        <f t="shared" si="265"/>
        <v>0</v>
      </c>
      <c r="O2886" s="60">
        <f t="shared" si="266"/>
        <v>0</v>
      </c>
      <c r="P2886" s="60">
        <f t="shared" si="267"/>
        <v>0</v>
      </c>
      <c r="Q2886" s="60">
        <f t="shared" si="268"/>
        <v>0</v>
      </c>
      <c r="R2886" s="60">
        <f t="shared" si="269"/>
        <v>0</v>
      </c>
      <c r="S2886" s="60" t="s">
        <v>3196</v>
      </c>
    </row>
    <row r="2887" spans="1:19" ht="50.1" hidden="1" customHeight="1" x14ac:dyDescent="0.25">
      <c r="A2887" s="74" t="s">
        <v>2232</v>
      </c>
      <c r="B2887" s="147"/>
      <c r="C2887" s="148"/>
      <c r="D2887" s="149"/>
      <c r="E2887" s="149"/>
      <c r="F2887" s="73" t="s">
        <v>2819</v>
      </c>
      <c r="G2887" s="70"/>
      <c r="H2887" s="150"/>
      <c r="I2887" s="149"/>
      <c r="J2887" s="148"/>
      <c r="K2887" s="147"/>
      <c r="L2887" s="151"/>
      <c r="M2887" s="126">
        <f t="shared" si="264"/>
        <v>0</v>
      </c>
      <c r="N2887" s="60">
        <f t="shared" si="265"/>
        <v>0</v>
      </c>
      <c r="O2887" s="60">
        <f t="shared" si="266"/>
        <v>0</v>
      </c>
      <c r="P2887" s="60">
        <f t="shared" si="267"/>
        <v>0</v>
      </c>
      <c r="Q2887" s="60">
        <f t="shared" si="268"/>
        <v>0</v>
      </c>
      <c r="R2887" s="60">
        <f t="shared" si="269"/>
        <v>0</v>
      </c>
      <c r="S2887" s="60" t="s">
        <v>3196</v>
      </c>
    </row>
    <row r="2888" spans="1:19" ht="50.1" hidden="1" customHeight="1" x14ac:dyDescent="0.25">
      <c r="A2888" s="71" t="s">
        <v>2233</v>
      </c>
      <c r="B2888" s="147"/>
      <c r="C2888" s="148"/>
      <c r="D2888" s="149"/>
      <c r="E2888" s="149"/>
      <c r="F2888" s="73" t="s">
        <v>2819</v>
      </c>
      <c r="G2888" s="70"/>
      <c r="H2888" s="150"/>
      <c r="I2888" s="149"/>
      <c r="J2888" s="148"/>
      <c r="K2888" s="147"/>
      <c r="L2888" s="151"/>
      <c r="M2888" s="126">
        <f t="shared" si="264"/>
        <v>0</v>
      </c>
      <c r="N2888" s="60">
        <f t="shared" si="265"/>
        <v>0</v>
      </c>
      <c r="O2888" s="60">
        <f t="shared" si="266"/>
        <v>0</v>
      </c>
      <c r="P2888" s="60">
        <f t="shared" si="267"/>
        <v>0</v>
      </c>
      <c r="Q2888" s="60">
        <f t="shared" si="268"/>
        <v>0</v>
      </c>
      <c r="R2888" s="60">
        <f t="shared" si="269"/>
        <v>0</v>
      </c>
      <c r="S2888" s="60" t="s">
        <v>3196</v>
      </c>
    </row>
    <row r="2889" spans="1:19" ht="50.1" hidden="1" customHeight="1" x14ac:dyDescent="0.25">
      <c r="A2889" s="71" t="s">
        <v>2234</v>
      </c>
      <c r="B2889" s="147"/>
      <c r="C2889" s="148"/>
      <c r="D2889" s="149"/>
      <c r="E2889" s="149"/>
      <c r="F2889" s="73" t="s">
        <v>2819</v>
      </c>
      <c r="G2889" s="70"/>
      <c r="H2889" s="150"/>
      <c r="I2889" s="149"/>
      <c r="J2889" s="148"/>
      <c r="K2889" s="147"/>
      <c r="L2889" s="151"/>
      <c r="M2889" s="126">
        <f t="shared" si="264"/>
        <v>0</v>
      </c>
      <c r="N2889" s="60">
        <f t="shared" si="265"/>
        <v>0</v>
      </c>
      <c r="O2889" s="60">
        <f t="shared" si="266"/>
        <v>0</v>
      </c>
      <c r="P2889" s="60">
        <f t="shared" si="267"/>
        <v>0</v>
      </c>
      <c r="Q2889" s="60">
        <f t="shared" si="268"/>
        <v>0</v>
      </c>
      <c r="R2889" s="60">
        <f t="shared" si="269"/>
        <v>0</v>
      </c>
      <c r="S2889" s="60" t="s">
        <v>3196</v>
      </c>
    </row>
    <row r="2890" spans="1:19" ht="50.1" hidden="1" customHeight="1" x14ac:dyDescent="0.25">
      <c r="A2890" s="74" t="s">
        <v>2235</v>
      </c>
      <c r="B2890" s="147"/>
      <c r="C2890" s="148"/>
      <c r="D2890" s="149"/>
      <c r="E2890" s="149"/>
      <c r="F2890" s="73" t="s">
        <v>2819</v>
      </c>
      <c r="G2890" s="70"/>
      <c r="H2890" s="150"/>
      <c r="I2890" s="149"/>
      <c r="J2890" s="148"/>
      <c r="K2890" s="147"/>
      <c r="L2890" s="151"/>
      <c r="M2890" s="126">
        <f t="shared" si="264"/>
        <v>0</v>
      </c>
      <c r="N2890" s="60">
        <f t="shared" si="265"/>
        <v>0</v>
      </c>
      <c r="O2890" s="60">
        <f t="shared" si="266"/>
        <v>0</v>
      </c>
      <c r="P2890" s="60">
        <f t="shared" si="267"/>
        <v>0</v>
      </c>
      <c r="Q2890" s="60">
        <f t="shared" si="268"/>
        <v>0</v>
      </c>
      <c r="R2890" s="60">
        <f t="shared" si="269"/>
        <v>0</v>
      </c>
      <c r="S2890" s="60" t="s">
        <v>3196</v>
      </c>
    </row>
    <row r="2891" spans="1:19" ht="50.1" hidden="1" customHeight="1" x14ac:dyDescent="0.25">
      <c r="A2891" s="71" t="s">
        <v>2236</v>
      </c>
      <c r="B2891" s="147"/>
      <c r="C2891" s="148"/>
      <c r="D2891" s="149"/>
      <c r="E2891" s="149"/>
      <c r="F2891" s="73" t="s">
        <v>2819</v>
      </c>
      <c r="G2891" s="70"/>
      <c r="H2891" s="150"/>
      <c r="I2891" s="149"/>
      <c r="J2891" s="148"/>
      <c r="K2891" s="147"/>
      <c r="L2891" s="151"/>
      <c r="M2891" s="126">
        <f t="shared" ref="M2891:M2954" si="270">$D$2</f>
        <v>0</v>
      </c>
      <c r="N2891" s="60">
        <f t="shared" ref="N2891:N2954" si="271">$C$5</f>
        <v>0</v>
      </c>
      <c r="O2891" s="60">
        <f t="shared" ref="O2891:O2954" si="272">$C$7</f>
        <v>0</v>
      </c>
      <c r="P2891" s="60">
        <f t="shared" ref="P2891:P2954" si="273">$I$5</f>
        <v>0</v>
      </c>
      <c r="Q2891" s="60">
        <f t="shared" ref="Q2891:Q2954" si="274">$I$6</f>
        <v>0</v>
      </c>
      <c r="R2891" s="60">
        <f t="shared" ref="R2891:R2954" si="275">$I$7</f>
        <v>0</v>
      </c>
      <c r="S2891" s="60" t="s">
        <v>3196</v>
      </c>
    </row>
    <row r="2892" spans="1:19" ht="50.1" hidden="1" customHeight="1" x14ac:dyDescent="0.25">
      <c r="A2892" s="71" t="s">
        <v>2237</v>
      </c>
      <c r="B2892" s="147"/>
      <c r="C2892" s="148"/>
      <c r="D2892" s="149"/>
      <c r="E2892" s="149"/>
      <c r="F2892" s="73" t="s">
        <v>2819</v>
      </c>
      <c r="G2892" s="70"/>
      <c r="H2892" s="150"/>
      <c r="I2892" s="149"/>
      <c r="J2892" s="148"/>
      <c r="K2892" s="147"/>
      <c r="L2892" s="151"/>
      <c r="M2892" s="126">
        <f t="shared" si="270"/>
        <v>0</v>
      </c>
      <c r="N2892" s="60">
        <f t="shared" si="271"/>
        <v>0</v>
      </c>
      <c r="O2892" s="60">
        <f t="shared" si="272"/>
        <v>0</v>
      </c>
      <c r="P2892" s="60">
        <f t="shared" si="273"/>
        <v>0</v>
      </c>
      <c r="Q2892" s="60">
        <f t="shared" si="274"/>
        <v>0</v>
      </c>
      <c r="R2892" s="60">
        <f t="shared" si="275"/>
        <v>0</v>
      </c>
      <c r="S2892" s="60" t="s">
        <v>3196</v>
      </c>
    </row>
    <row r="2893" spans="1:19" ht="50.1" hidden="1" customHeight="1" x14ac:dyDescent="0.25">
      <c r="A2893" s="74" t="s">
        <v>2238</v>
      </c>
      <c r="B2893" s="147"/>
      <c r="C2893" s="148"/>
      <c r="D2893" s="149"/>
      <c r="E2893" s="149"/>
      <c r="F2893" s="73" t="s">
        <v>2819</v>
      </c>
      <c r="G2893" s="70"/>
      <c r="H2893" s="150"/>
      <c r="I2893" s="149"/>
      <c r="J2893" s="148"/>
      <c r="K2893" s="147"/>
      <c r="L2893" s="151"/>
      <c r="M2893" s="126">
        <f t="shared" si="270"/>
        <v>0</v>
      </c>
      <c r="N2893" s="60">
        <f t="shared" si="271"/>
        <v>0</v>
      </c>
      <c r="O2893" s="60">
        <f t="shared" si="272"/>
        <v>0</v>
      </c>
      <c r="P2893" s="60">
        <f t="shared" si="273"/>
        <v>0</v>
      </c>
      <c r="Q2893" s="60">
        <f t="shared" si="274"/>
        <v>0</v>
      </c>
      <c r="R2893" s="60">
        <f t="shared" si="275"/>
        <v>0</v>
      </c>
      <c r="S2893" s="60" t="s">
        <v>3196</v>
      </c>
    </row>
    <row r="2894" spans="1:19" ht="50.1" hidden="1" customHeight="1" x14ac:dyDescent="0.25">
      <c r="A2894" s="71" t="s">
        <v>2239</v>
      </c>
      <c r="B2894" s="147"/>
      <c r="C2894" s="148"/>
      <c r="D2894" s="149"/>
      <c r="E2894" s="149"/>
      <c r="F2894" s="73" t="s">
        <v>2819</v>
      </c>
      <c r="G2894" s="70"/>
      <c r="H2894" s="150"/>
      <c r="I2894" s="149"/>
      <c r="J2894" s="148"/>
      <c r="K2894" s="147"/>
      <c r="L2894" s="151"/>
      <c r="M2894" s="126">
        <f t="shared" si="270"/>
        <v>0</v>
      </c>
      <c r="N2894" s="60">
        <f t="shared" si="271"/>
        <v>0</v>
      </c>
      <c r="O2894" s="60">
        <f t="shared" si="272"/>
        <v>0</v>
      </c>
      <c r="P2894" s="60">
        <f t="shared" si="273"/>
        <v>0</v>
      </c>
      <c r="Q2894" s="60">
        <f t="shared" si="274"/>
        <v>0</v>
      </c>
      <c r="R2894" s="60">
        <f t="shared" si="275"/>
        <v>0</v>
      </c>
      <c r="S2894" s="60" t="s">
        <v>3196</v>
      </c>
    </row>
    <row r="2895" spans="1:19" ht="50.1" hidden="1" customHeight="1" x14ac:dyDescent="0.25">
      <c r="A2895" s="71" t="s">
        <v>2240</v>
      </c>
      <c r="B2895" s="147"/>
      <c r="C2895" s="148"/>
      <c r="D2895" s="149"/>
      <c r="E2895" s="149"/>
      <c r="F2895" s="73" t="s">
        <v>2819</v>
      </c>
      <c r="G2895" s="70"/>
      <c r="H2895" s="150"/>
      <c r="I2895" s="149"/>
      <c r="J2895" s="148"/>
      <c r="K2895" s="147"/>
      <c r="L2895" s="151"/>
      <c r="M2895" s="126">
        <f t="shared" si="270"/>
        <v>0</v>
      </c>
      <c r="N2895" s="60">
        <f t="shared" si="271"/>
        <v>0</v>
      </c>
      <c r="O2895" s="60">
        <f t="shared" si="272"/>
        <v>0</v>
      </c>
      <c r="P2895" s="60">
        <f t="shared" si="273"/>
        <v>0</v>
      </c>
      <c r="Q2895" s="60">
        <f t="shared" si="274"/>
        <v>0</v>
      </c>
      <c r="R2895" s="60">
        <f t="shared" si="275"/>
        <v>0</v>
      </c>
      <c r="S2895" s="60" t="s">
        <v>3196</v>
      </c>
    </row>
    <row r="2896" spans="1:19" ht="50.1" hidden="1" customHeight="1" x14ac:dyDescent="0.25">
      <c r="A2896" s="74" t="s">
        <v>2241</v>
      </c>
      <c r="B2896" s="147"/>
      <c r="C2896" s="148"/>
      <c r="D2896" s="149"/>
      <c r="E2896" s="149"/>
      <c r="F2896" s="73" t="s">
        <v>2819</v>
      </c>
      <c r="G2896" s="70"/>
      <c r="H2896" s="150"/>
      <c r="I2896" s="149"/>
      <c r="J2896" s="148"/>
      <c r="K2896" s="147"/>
      <c r="L2896" s="151"/>
      <c r="M2896" s="126">
        <f t="shared" si="270"/>
        <v>0</v>
      </c>
      <c r="N2896" s="60">
        <f t="shared" si="271"/>
        <v>0</v>
      </c>
      <c r="O2896" s="60">
        <f t="shared" si="272"/>
        <v>0</v>
      </c>
      <c r="P2896" s="60">
        <f t="shared" si="273"/>
        <v>0</v>
      </c>
      <c r="Q2896" s="60">
        <f t="shared" si="274"/>
        <v>0</v>
      </c>
      <c r="R2896" s="60">
        <f t="shared" si="275"/>
        <v>0</v>
      </c>
      <c r="S2896" s="60" t="s">
        <v>3196</v>
      </c>
    </row>
    <row r="2897" spans="1:19" ht="50.1" hidden="1" customHeight="1" x14ac:dyDescent="0.25">
      <c r="A2897" s="71" t="s">
        <v>2242</v>
      </c>
      <c r="B2897" s="147"/>
      <c r="C2897" s="148"/>
      <c r="D2897" s="149"/>
      <c r="E2897" s="149"/>
      <c r="F2897" s="73" t="s">
        <v>2819</v>
      </c>
      <c r="G2897" s="70"/>
      <c r="H2897" s="150"/>
      <c r="I2897" s="149"/>
      <c r="J2897" s="148"/>
      <c r="K2897" s="147"/>
      <c r="L2897" s="151"/>
      <c r="M2897" s="126">
        <f t="shared" si="270"/>
        <v>0</v>
      </c>
      <c r="N2897" s="60">
        <f t="shared" si="271"/>
        <v>0</v>
      </c>
      <c r="O2897" s="60">
        <f t="shared" si="272"/>
        <v>0</v>
      </c>
      <c r="P2897" s="60">
        <f t="shared" si="273"/>
        <v>0</v>
      </c>
      <c r="Q2897" s="60">
        <f t="shared" si="274"/>
        <v>0</v>
      </c>
      <c r="R2897" s="60">
        <f t="shared" si="275"/>
        <v>0</v>
      </c>
      <c r="S2897" s="60" t="s">
        <v>3196</v>
      </c>
    </row>
    <row r="2898" spans="1:19" ht="50.1" hidden="1" customHeight="1" x14ac:dyDescent="0.25">
      <c r="A2898" s="71" t="s">
        <v>2243</v>
      </c>
      <c r="B2898" s="147"/>
      <c r="C2898" s="148"/>
      <c r="D2898" s="149"/>
      <c r="E2898" s="149"/>
      <c r="F2898" s="73" t="s">
        <v>2819</v>
      </c>
      <c r="G2898" s="70"/>
      <c r="H2898" s="150"/>
      <c r="I2898" s="149"/>
      <c r="J2898" s="148"/>
      <c r="K2898" s="147"/>
      <c r="L2898" s="151"/>
      <c r="M2898" s="126">
        <f t="shared" si="270"/>
        <v>0</v>
      </c>
      <c r="N2898" s="60">
        <f t="shared" si="271"/>
        <v>0</v>
      </c>
      <c r="O2898" s="60">
        <f t="shared" si="272"/>
        <v>0</v>
      </c>
      <c r="P2898" s="60">
        <f t="shared" si="273"/>
        <v>0</v>
      </c>
      <c r="Q2898" s="60">
        <f t="shared" si="274"/>
        <v>0</v>
      </c>
      <c r="R2898" s="60">
        <f t="shared" si="275"/>
        <v>0</v>
      </c>
      <c r="S2898" s="60" t="s">
        <v>3196</v>
      </c>
    </row>
    <row r="2899" spans="1:19" ht="50.1" hidden="1" customHeight="1" x14ac:dyDescent="0.25">
      <c r="A2899" s="74" t="s">
        <v>2244</v>
      </c>
      <c r="B2899" s="147"/>
      <c r="C2899" s="148"/>
      <c r="D2899" s="149"/>
      <c r="E2899" s="149"/>
      <c r="F2899" s="73" t="s">
        <v>2819</v>
      </c>
      <c r="G2899" s="70"/>
      <c r="H2899" s="150"/>
      <c r="I2899" s="149"/>
      <c r="J2899" s="148"/>
      <c r="K2899" s="147"/>
      <c r="L2899" s="151"/>
      <c r="M2899" s="126">
        <f t="shared" si="270"/>
        <v>0</v>
      </c>
      <c r="N2899" s="60">
        <f t="shared" si="271"/>
        <v>0</v>
      </c>
      <c r="O2899" s="60">
        <f t="shared" si="272"/>
        <v>0</v>
      </c>
      <c r="P2899" s="60">
        <f t="shared" si="273"/>
        <v>0</v>
      </c>
      <c r="Q2899" s="60">
        <f t="shared" si="274"/>
        <v>0</v>
      </c>
      <c r="R2899" s="60">
        <f t="shared" si="275"/>
        <v>0</v>
      </c>
      <c r="S2899" s="60" t="s">
        <v>3196</v>
      </c>
    </row>
    <row r="2900" spans="1:19" ht="50.1" hidden="1" customHeight="1" x14ac:dyDescent="0.25">
      <c r="A2900" s="71" t="s">
        <v>2245</v>
      </c>
      <c r="B2900" s="147"/>
      <c r="C2900" s="148"/>
      <c r="D2900" s="149"/>
      <c r="E2900" s="149"/>
      <c r="F2900" s="73" t="s">
        <v>2819</v>
      </c>
      <c r="G2900" s="70"/>
      <c r="H2900" s="150"/>
      <c r="I2900" s="149"/>
      <c r="J2900" s="148"/>
      <c r="K2900" s="147"/>
      <c r="L2900" s="151"/>
      <c r="M2900" s="126">
        <f t="shared" si="270"/>
        <v>0</v>
      </c>
      <c r="N2900" s="60">
        <f t="shared" si="271"/>
        <v>0</v>
      </c>
      <c r="O2900" s="60">
        <f t="shared" si="272"/>
        <v>0</v>
      </c>
      <c r="P2900" s="60">
        <f t="shared" si="273"/>
        <v>0</v>
      </c>
      <c r="Q2900" s="60">
        <f t="shared" si="274"/>
        <v>0</v>
      </c>
      <c r="R2900" s="60">
        <f t="shared" si="275"/>
        <v>0</v>
      </c>
      <c r="S2900" s="60" t="s">
        <v>3196</v>
      </c>
    </row>
    <row r="2901" spans="1:19" ht="50.1" hidden="1" customHeight="1" x14ac:dyDescent="0.25">
      <c r="A2901" s="71" t="s">
        <v>2246</v>
      </c>
      <c r="B2901" s="147"/>
      <c r="C2901" s="148"/>
      <c r="D2901" s="149"/>
      <c r="E2901" s="149"/>
      <c r="F2901" s="73" t="s">
        <v>2819</v>
      </c>
      <c r="G2901" s="70"/>
      <c r="H2901" s="150"/>
      <c r="I2901" s="149"/>
      <c r="J2901" s="148"/>
      <c r="K2901" s="147"/>
      <c r="L2901" s="151"/>
      <c r="M2901" s="126">
        <f t="shared" si="270"/>
        <v>0</v>
      </c>
      <c r="N2901" s="60">
        <f t="shared" si="271"/>
        <v>0</v>
      </c>
      <c r="O2901" s="60">
        <f t="shared" si="272"/>
        <v>0</v>
      </c>
      <c r="P2901" s="60">
        <f t="shared" si="273"/>
        <v>0</v>
      </c>
      <c r="Q2901" s="60">
        <f t="shared" si="274"/>
        <v>0</v>
      </c>
      <c r="R2901" s="60">
        <f t="shared" si="275"/>
        <v>0</v>
      </c>
      <c r="S2901" s="60" t="s">
        <v>3196</v>
      </c>
    </row>
    <row r="2902" spans="1:19" ht="50.1" hidden="1" customHeight="1" x14ac:dyDescent="0.25">
      <c r="A2902" s="74" t="s">
        <v>2247</v>
      </c>
      <c r="B2902" s="147"/>
      <c r="C2902" s="148"/>
      <c r="D2902" s="149"/>
      <c r="E2902" s="149"/>
      <c r="F2902" s="73" t="s">
        <v>2819</v>
      </c>
      <c r="G2902" s="70"/>
      <c r="H2902" s="150"/>
      <c r="I2902" s="149"/>
      <c r="J2902" s="148"/>
      <c r="K2902" s="147"/>
      <c r="L2902" s="151"/>
      <c r="M2902" s="126">
        <f t="shared" si="270"/>
        <v>0</v>
      </c>
      <c r="N2902" s="60">
        <f t="shared" si="271"/>
        <v>0</v>
      </c>
      <c r="O2902" s="60">
        <f t="shared" si="272"/>
        <v>0</v>
      </c>
      <c r="P2902" s="60">
        <f t="shared" si="273"/>
        <v>0</v>
      </c>
      <c r="Q2902" s="60">
        <f t="shared" si="274"/>
        <v>0</v>
      </c>
      <c r="R2902" s="60">
        <f t="shared" si="275"/>
        <v>0</v>
      </c>
      <c r="S2902" s="60" t="s">
        <v>3196</v>
      </c>
    </row>
    <row r="2903" spans="1:19" ht="50.1" hidden="1" customHeight="1" x14ac:dyDescent="0.25">
      <c r="A2903" s="71" t="s">
        <v>2248</v>
      </c>
      <c r="B2903" s="147"/>
      <c r="C2903" s="148"/>
      <c r="D2903" s="149"/>
      <c r="E2903" s="149"/>
      <c r="F2903" s="73" t="s">
        <v>2819</v>
      </c>
      <c r="G2903" s="70"/>
      <c r="H2903" s="150"/>
      <c r="I2903" s="149"/>
      <c r="J2903" s="148"/>
      <c r="K2903" s="147"/>
      <c r="L2903" s="151"/>
      <c r="M2903" s="126">
        <f t="shared" si="270"/>
        <v>0</v>
      </c>
      <c r="N2903" s="60">
        <f t="shared" si="271"/>
        <v>0</v>
      </c>
      <c r="O2903" s="60">
        <f t="shared" si="272"/>
        <v>0</v>
      </c>
      <c r="P2903" s="60">
        <f t="shared" si="273"/>
        <v>0</v>
      </c>
      <c r="Q2903" s="60">
        <f t="shared" si="274"/>
        <v>0</v>
      </c>
      <c r="R2903" s="60">
        <f t="shared" si="275"/>
        <v>0</v>
      </c>
      <c r="S2903" s="60" t="s">
        <v>3196</v>
      </c>
    </row>
    <row r="2904" spans="1:19" ht="50.1" hidden="1" customHeight="1" x14ac:dyDescent="0.25">
      <c r="A2904" s="71" t="s">
        <v>2249</v>
      </c>
      <c r="B2904" s="147"/>
      <c r="C2904" s="148"/>
      <c r="D2904" s="149"/>
      <c r="E2904" s="149"/>
      <c r="F2904" s="73" t="s">
        <v>2819</v>
      </c>
      <c r="G2904" s="70"/>
      <c r="H2904" s="150"/>
      <c r="I2904" s="149"/>
      <c r="J2904" s="148"/>
      <c r="K2904" s="147"/>
      <c r="L2904" s="151"/>
      <c r="M2904" s="126">
        <f t="shared" si="270"/>
        <v>0</v>
      </c>
      <c r="N2904" s="60">
        <f t="shared" si="271"/>
        <v>0</v>
      </c>
      <c r="O2904" s="60">
        <f t="shared" si="272"/>
        <v>0</v>
      </c>
      <c r="P2904" s="60">
        <f t="shared" si="273"/>
        <v>0</v>
      </c>
      <c r="Q2904" s="60">
        <f t="shared" si="274"/>
        <v>0</v>
      </c>
      <c r="R2904" s="60">
        <f t="shared" si="275"/>
        <v>0</v>
      </c>
      <c r="S2904" s="60" t="s">
        <v>3196</v>
      </c>
    </row>
    <row r="2905" spans="1:19" ht="50.1" hidden="1" customHeight="1" x14ac:dyDescent="0.25">
      <c r="A2905" s="74" t="s">
        <v>2250</v>
      </c>
      <c r="B2905" s="147"/>
      <c r="C2905" s="148"/>
      <c r="D2905" s="149"/>
      <c r="E2905" s="149"/>
      <c r="F2905" s="73" t="s">
        <v>2819</v>
      </c>
      <c r="G2905" s="70"/>
      <c r="H2905" s="150"/>
      <c r="I2905" s="149"/>
      <c r="J2905" s="148"/>
      <c r="K2905" s="147"/>
      <c r="L2905" s="151"/>
      <c r="M2905" s="126">
        <f t="shared" si="270"/>
        <v>0</v>
      </c>
      <c r="N2905" s="60">
        <f t="shared" si="271"/>
        <v>0</v>
      </c>
      <c r="O2905" s="60">
        <f t="shared" si="272"/>
        <v>0</v>
      </c>
      <c r="P2905" s="60">
        <f t="shared" si="273"/>
        <v>0</v>
      </c>
      <c r="Q2905" s="60">
        <f t="shared" si="274"/>
        <v>0</v>
      </c>
      <c r="R2905" s="60">
        <f t="shared" si="275"/>
        <v>0</v>
      </c>
      <c r="S2905" s="60" t="s">
        <v>3196</v>
      </c>
    </row>
    <row r="2906" spans="1:19" ht="50.1" hidden="1" customHeight="1" x14ac:dyDescent="0.25">
      <c r="A2906" s="71" t="s">
        <v>2251</v>
      </c>
      <c r="B2906" s="147"/>
      <c r="C2906" s="148"/>
      <c r="D2906" s="149"/>
      <c r="E2906" s="149"/>
      <c r="F2906" s="73" t="s">
        <v>2819</v>
      </c>
      <c r="G2906" s="70"/>
      <c r="H2906" s="150"/>
      <c r="I2906" s="149"/>
      <c r="J2906" s="148"/>
      <c r="K2906" s="147"/>
      <c r="L2906" s="151"/>
      <c r="M2906" s="126">
        <f t="shared" si="270"/>
        <v>0</v>
      </c>
      <c r="N2906" s="60">
        <f t="shared" si="271"/>
        <v>0</v>
      </c>
      <c r="O2906" s="60">
        <f t="shared" si="272"/>
        <v>0</v>
      </c>
      <c r="P2906" s="60">
        <f t="shared" si="273"/>
        <v>0</v>
      </c>
      <c r="Q2906" s="60">
        <f t="shared" si="274"/>
        <v>0</v>
      </c>
      <c r="R2906" s="60">
        <f t="shared" si="275"/>
        <v>0</v>
      </c>
      <c r="S2906" s="60" t="s">
        <v>3196</v>
      </c>
    </row>
    <row r="2907" spans="1:19" ht="50.1" hidden="1" customHeight="1" x14ac:dyDescent="0.25">
      <c r="A2907" s="71" t="s">
        <v>2252</v>
      </c>
      <c r="B2907" s="147"/>
      <c r="C2907" s="148"/>
      <c r="D2907" s="149"/>
      <c r="E2907" s="149"/>
      <c r="F2907" s="73" t="s">
        <v>2819</v>
      </c>
      <c r="G2907" s="70"/>
      <c r="H2907" s="150"/>
      <c r="I2907" s="149"/>
      <c r="J2907" s="148"/>
      <c r="K2907" s="147"/>
      <c r="L2907" s="151"/>
      <c r="M2907" s="126">
        <f t="shared" si="270"/>
        <v>0</v>
      </c>
      <c r="N2907" s="60">
        <f t="shared" si="271"/>
        <v>0</v>
      </c>
      <c r="O2907" s="60">
        <f t="shared" si="272"/>
        <v>0</v>
      </c>
      <c r="P2907" s="60">
        <f t="shared" si="273"/>
        <v>0</v>
      </c>
      <c r="Q2907" s="60">
        <f t="shared" si="274"/>
        <v>0</v>
      </c>
      <c r="R2907" s="60">
        <f t="shared" si="275"/>
        <v>0</v>
      </c>
      <c r="S2907" s="60" t="s">
        <v>3196</v>
      </c>
    </row>
    <row r="2908" spans="1:19" ht="50.1" hidden="1" customHeight="1" x14ac:dyDescent="0.25">
      <c r="A2908" s="74" t="s">
        <v>2253</v>
      </c>
      <c r="B2908" s="147"/>
      <c r="C2908" s="148"/>
      <c r="D2908" s="149"/>
      <c r="E2908" s="149"/>
      <c r="F2908" s="73" t="s">
        <v>2819</v>
      </c>
      <c r="G2908" s="70"/>
      <c r="H2908" s="150"/>
      <c r="I2908" s="149"/>
      <c r="J2908" s="148"/>
      <c r="K2908" s="147"/>
      <c r="L2908" s="151"/>
      <c r="M2908" s="126">
        <f t="shared" si="270"/>
        <v>0</v>
      </c>
      <c r="N2908" s="60">
        <f t="shared" si="271"/>
        <v>0</v>
      </c>
      <c r="O2908" s="60">
        <f t="shared" si="272"/>
        <v>0</v>
      </c>
      <c r="P2908" s="60">
        <f t="shared" si="273"/>
        <v>0</v>
      </c>
      <c r="Q2908" s="60">
        <f t="shared" si="274"/>
        <v>0</v>
      </c>
      <c r="R2908" s="60">
        <f t="shared" si="275"/>
        <v>0</v>
      </c>
      <c r="S2908" s="60" t="s">
        <v>3196</v>
      </c>
    </row>
    <row r="2909" spans="1:19" ht="50.1" hidden="1" customHeight="1" x14ac:dyDescent="0.25">
      <c r="A2909" s="71" t="s">
        <v>2254</v>
      </c>
      <c r="B2909" s="147"/>
      <c r="C2909" s="148"/>
      <c r="D2909" s="149"/>
      <c r="E2909" s="149"/>
      <c r="F2909" s="73" t="s">
        <v>2819</v>
      </c>
      <c r="G2909" s="70"/>
      <c r="H2909" s="150"/>
      <c r="I2909" s="149"/>
      <c r="J2909" s="148"/>
      <c r="K2909" s="147"/>
      <c r="L2909" s="151"/>
      <c r="M2909" s="126">
        <f t="shared" si="270"/>
        <v>0</v>
      </c>
      <c r="N2909" s="60">
        <f t="shared" si="271"/>
        <v>0</v>
      </c>
      <c r="O2909" s="60">
        <f t="shared" si="272"/>
        <v>0</v>
      </c>
      <c r="P2909" s="60">
        <f t="shared" si="273"/>
        <v>0</v>
      </c>
      <c r="Q2909" s="60">
        <f t="shared" si="274"/>
        <v>0</v>
      </c>
      <c r="R2909" s="60">
        <f t="shared" si="275"/>
        <v>0</v>
      </c>
      <c r="S2909" s="60" t="s">
        <v>3196</v>
      </c>
    </row>
    <row r="2910" spans="1:19" ht="50.1" hidden="1" customHeight="1" x14ac:dyDescent="0.25">
      <c r="A2910" s="71" t="s">
        <v>2255</v>
      </c>
      <c r="B2910" s="147"/>
      <c r="C2910" s="148"/>
      <c r="D2910" s="149"/>
      <c r="E2910" s="149"/>
      <c r="F2910" s="73" t="s">
        <v>2819</v>
      </c>
      <c r="G2910" s="70"/>
      <c r="H2910" s="150"/>
      <c r="I2910" s="149"/>
      <c r="J2910" s="148"/>
      <c r="K2910" s="147"/>
      <c r="L2910" s="151"/>
      <c r="M2910" s="126">
        <f t="shared" si="270"/>
        <v>0</v>
      </c>
      <c r="N2910" s="60">
        <f t="shared" si="271"/>
        <v>0</v>
      </c>
      <c r="O2910" s="60">
        <f t="shared" si="272"/>
        <v>0</v>
      </c>
      <c r="P2910" s="60">
        <f t="shared" si="273"/>
        <v>0</v>
      </c>
      <c r="Q2910" s="60">
        <f t="shared" si="274"/>
        <v>0</v>
      </c>
      <c r="R2910" s="60">
        <f t="shared" si="275"/>
        <v>0</v>
      </c>
      <c r="S2910" s="60" t="s">
        <v>3196</v>
      </c>
    </row>
    <row r="2911" spans="1:19" ht="50.1" hidden="1" customHeight="1" x14ac:dyDescent="0.25">
      <c r="A2911" s="74" t="s">
        <v>2256</v>
      </c>
      <c r="B2911" s="147"/>
      <c r="C2911" s="148"/>
      <c r="D2911" s="149"/>
      <c r="E2911" s="149"/>
      <c r="F2911" s="73" t="s">
        <v>2819</v>
      </c>
      <c r="G2911" s="70"/>
      <c r="H2911" s="150"/>
      <c r="I2911" s="149"/>
      <c r="J2911" s="148"/>
      <c r="K2911" s="147"/>
      <c r="L2911" s="151"/>
      <c r="M2911" s="126">
        <f t="shared" si="270"/>
        <v>0</v>
      </c>
      <c r="N2911" s="60">
        <f t="shared" si="271"/>
        <v>0</v>
      </c>
      <c r="O2911" s="60">
        <f t="shared" si="272"/>
        <v>0</v>
      </c>
      <c r="P2911" s="60">
        <f t="shared" si="273"/>
        <v>0</v>
      </c>
      <c r="Q2911" s="60">
        <f t="shared" si="274"/>
        <v>0</v>
      </c>
      <c r="R2911" s="60">
        <f t="shared" si="275"/>
        <v>0</v>
      </c>
      <c r="S2911" s="60" t="s">
        <v>3196</v>
      </c>
    </row>
    <row r="2912" spans="1:19" ht="50.1" hidden="1" customHeight="1" x14ac:dyDescent="0.25">
      <c r="A2912" s="71" t="s">
        <v>2257</v>
      </c>
      <c r="B2912" s="147"/>
      <c r="C2912" s="148"/>
      <c r="D2912" s="149"/>
      <c r="E2912" s="149"/>
      <c r="F2912" s="73" t="s">
        <v>2819</v>
      </c>
      <c r="G2912" s="70"/>
      <c r="H2912" s="150"/>
      <c r="I2912" s="149"/>
      <c r="J2912" s="148"/>
      <c r="K2912" s="147"/>
      <c r="L2912" s="151"/>
      <c r="M2912" s="126">
        <f t="shared" si="270"/>
        <v>0</v>
      </c>
      <c r="N2912" s="60">
        <f t="shared" si="271"/>
        <v>0</v>
      </c>
      <c r="O2912" s="60">
        <f t="shared" si="272"/>
        <v>0</v>
      </c>
      <c r="P2912" s="60">
        <f t="shared" si="273"/>
        <v>0</v>
      </c>
      <c r="Q2912" s="60">
        <f t="shared" si="274"/>
        <v>0</v>
      </c>
      <c r="R2912" s="60">
        <f t="shared" si="275"/>
        <v>0</v>
      </c>
      <c r="S2912" s="60" t="s">
        <v>3196</v>
      </c>
    </row>
    <row r="2913" spans="1:19" ht="50.1" hidden="1" customHeight="1" x14ac:dyDescent="0.25">
      <c r="A2913" s="71" t="s">
        <v>2258</v>
      </c>
      <c r="B2913" s="147"/>
      <c r="C2913" s="148"/>
      <c r="D2913" s="149"/>
      <c r="E2913" s="149"/>
      <c r="F2913" s="73" t="s">
        <v>2819</v>
      </c>
      <c r="G2913" s="70"/>
      <c r="H2913" s="150"/>
      <c r="I2913" s="149"/>
      <c r="J2913" s="148"/>
      <c r="K2913" s="147"/>
      <c r="L2913" s="151"/>
      <c r="M2913" s="126">
        <f t="shared" si="270"/>
        <v>0</v>
      </c>
      <c r="N2913" s="60">
        <f t="shared" si="271"/>
        <v>0</v>
      </c>
      <c r="O2913" s="60">
        <f t="shared" si="272"/>
        <v>0</v>
      </c>
      <c r="P2913" s="60">
        <f t="shared" si="273"/>
        <v>0</v>
      </c>
      <c r="Q2913" s="60">
        <f t="shared" si="274"/>
        <v>0</v>
      </c>
      <c r="R2913" s="60">
        <f t="shared" si="275"/>
        <v>0</v>
      </c>
      <c r="S2913" s="60" t="s">
        <v>3196</v>
      </c>
    </row>
    <row r="2914" spans="1:19" ht="50.1" hidden="1" customHeight="1" x14ac:dyDescent="0.25">
      <c r="A2914" s="74" t="s">
        <v>2259</v>
      </c>
      <c r="B2914" s="147"/>
      <c r="C2914" s="148"/>
      <c r="D2914" s="149"/>
      <c r="E2914" s="149"/>
      <c r="F2914" s="73" t="s">
        <v>2819</v>
      </c>
      <c r="G2914" s="70"/>
      <c r="H2914" s="150"/>
      <c r="I2914" s="149"/>
      <c r="J2914" s="148"/>
      <c r="K2914" s="147"/>
      <c r="L2914" s="151"/>
      <c r="M2914" s="126">
        <f t="shared" si="270"/>
        <v>0</v>
      </c>
      <c r="N2914" s="60">
        <f t="shared" si="271"/>
        <v>0</v>
      </c>
      <c r="O2914" s="60">
        <f t="shared" si="272"/>
        <v>0</v>
      </c>
      <c r="P2914" s="60">
        <f t="shared" si="273"/>
        <v>0</v>
      </c>
      <c r="Q2914" s="60">
        <f t="shared" si="274"/>
        <v>0</v>
      </c>
      <c r="R2914" s="60">
        <f t="shared" si="275"/>
        <v>0</v>
      </c>
      <c r="S2914" s="60" t="s">
        <v>3196</v>
      </c>
    </row>
    <row r="2915" spans="1:19" ht="50.1" hidden="1" customHeight="1" x14ac:dyDescent="0.25">
      <c r="A2915" s="71" t="s">
        <v>2260</v>
      </c>
      <c r="B2915" s="147"/>
      <c r="C2915" s="148"/>
      <c r="D2915" s="149"/>
      <c r="E2915" s="149"/>
      <c r="F2915" s="73" t="s">
        <v>2819</v>
      </c>
      <c r="G2915" s="70"/>
      <c r="H2915" s="150"/>
      <c r="I2915" s="149"/>
      <c r="J2915" s="148"/>
      <c r="K2915" s="147"/>
      <c r="L2915" s="151"/>
      <c r="M2915" s="126">
        <f t="shared" si="270"/>
        <v>0</v>
      </c>
      <c r="N2915" s="60">
        <f t="shared" si="271"/>
        <v>0</v>
      </c>
      <c r="O2915" s="60">
        <f t="shared" si="272"/>
        <v>0</v>
      </c>
      <c r="P2915" s="60">
        <f t="shared" si="273"/>
        <v>0</v>
      </c>
      <c r="Q2915" s="60">
        <f t="shared" si="274"/>
        <v>0</v>
      </c>
      <c r="R2915" s="60">
        <f t="shared" si="275"/>
        <v>0</v>
      </c>
      <c r="S2915" s="60" t="s">
        <v>3196</v>
      </c>
    </row>
    <row r="2916" spans="1:19" ht="50.1" hidden="1" customHeight="1" x14ac:dyDescent="0.25">
      <c r="A2916" s="71" t="s">
        <v>2261</v>
      </c>
      <c r="B2916" s="147"/>
      <c r="C2916" s="148"/>
      <c r="D2916" s="149"/>
      <c r="E2916" s="149"/>
      <c r="F2916" s="73" t="s">
        <v>2819</v>
      </c>
      <c r="G2916" s="70"/>
      <c r="H2916" s="150"/>
      <c r="I2916" s="149"/>
      <c r="J2916" s="148"/>
      <c r="K2916" s="147"/>
      <c r="L2916" s="151"/>
      <c r="M2916" s="126">
        <f t="shared" si="270"/>
        <v>0</v>
      </c>
      <c r="N2916" s="60">
        <f t="shared" si="271"/>
        <v>0</v>
      </c>
      <c r="O2916" s="60">
        <f t="shared" si="272"/>
        <v>0</v>
      </c>
      <c r="P2916" s="60">
        <f t="shared" si="273"/>
        <v>0</v>
      </c>
      <c r="Q2916" s="60">
        <f t="shared" si="274"/>
        <v>0</v>
      </c>
      <c r="R2916" s="60">
        <f t="shared" si="275"/>
        <v>0</v>
      </c>
      <c r="S2916" s="60" t="s">
        <v>3196</v>
      </c>
    </row>
    <row r="2917" spans="1:19" ht="50.1" hidden="1" customHeight="1" x14ac:dyDescent="0.25">
      <c r="A2917" s="74" t="s">
        <v>2262</v>
      </c>
      <c r="B2917" s="147"/>
      <c r="C2917" s="148"/>
      <c r="D2917" s="149"/>
      <c r="E2917" s="149"/>
      <c r="F2917" s="73" t="s">
        <v>2819</v>
      </c>
      <c r="G2917" s="70"/>
      <c r="H2917" s="150"/>
      <c r="I2917" s="149"/>
      <c r="J2917" s="148"/>
      <c r="K2917" s="147"/>
      <c r="L2917" s="151"/>
      <c r="M2917" s="126">
        <f t="shared" si="270"/>
        <v>0</v>
      </c>
      <c r="N2917" s="60">
        <f t="shared" si="271"/>
        <v>0</v>
      </c>
      <c r="O2917" s="60">
        <f t="shared" si="272"/>
        <v>0</v>
      </c>
      <c r="P2917" s="60">
        <f t="shared" si="273"/>
        <v>0</v>
      </c>
      <c r="Q2917" s="60">
        <f t="shared" si="274"/>
        <v>0</v>
      </c>
      <c r="R2917" s="60">
        <f t="shared" si="275"/>
        <v>0</v>
      </c>
      <c r="S2917" s="60" t="s">
        <v>3196</v>
      </c>
    </row>
    <row r="2918" spans="1:19" ht="50.1" hidden="1" customHeight="1" x14ac:dyDescent="0.25">
      <c r="A2918" s="71" t="s">
        <v>2263</v>
      </c>
      <c r="B2918" s="147"/>
      <c r="C2918" s="148"/>
      <c r="D2918" s="149"/>
      <c r="E2918" s="149"/>
      <c r="F2918" s="73" t="s">
        <v>2819</v>
      </c>
      <c r="G2918" s="70"/>
      <c r="H2918" s="150"/>
      <c r="I2918" s="149"/>
      <c r="J2918" s="148"/>
      <c r="K2918" s="147"/>
      <c r="L2918" s="151"/>
      <c r="M2918" s="126">
        <f t="shared" si="270"/>
        <v>0</v>
      </c>
      <c r="N2918" s="60">
        <f t="shared" si="271"/>
        <v>0</v>
      </c>
      <c r="O2918" s="60">
        <f t="shared" si="272"/>
        <v>0</v>
      </c>
      <c r="P2918" s="60">
        <f t="shared" si="273"/>
        <v>0</v>
      </c>
      <c r="Q2918" s="60">
        <f t="shared" si="274"/>
        <v>0</v>
      </c>
      <c r="R2918" s="60">
        <f t="shared" si="275"/>
        <v>0</v>
      </c>
      <c r="S2918" s="60" t="s">
        <v>3196</v>
      </c>
    </row>
    <row r="2919" spans="1:19" ht="50.1" hidden="1" customHeight="1" x14ac:dyDescent="0.25">
      <c r="A2919" s="71" t="s">
        <v>2264</v>
      </c>
      <c r="B2919" s="147"/>
      <c r="C2919" s="148"/>
      <c r="D2919" s="149"/>
      <c r="E2919" s="149"/>
      <c r="F2919" s="73" t="s">
        <v>2819</v>
      </c>
      <c r="G2919" s="70"/>
      <c r="H2919" s="150"/>
      <c r="I2919" s="149"/>
      <c r="J2919" s="148"/>
      <c r="K2919" s="147"/>
      <c r="L2919" s="151"/>
      <c r="M2919" s="126">
        <f t="shared" si="270"/>
        <v>0</v>
      </c>
      <c r="N2919" s="60">
        <f t="shared" si="271"/>
        <v>0</v>
      </c>
      <c r="O2919" s="60">
        <f t="shared" si="272"/>
        <v>0</v>
      </c>
      <c r="P2919" s="60">
        <f t="shared" si="273"/>
        <v>0</v>
      </c>
      <c r="Q2919" s="60">
        <f t="shared" si="274"/>
        <v>0</v>
      </c>
      <c r="R2919" s="60">
        <f t="shared" si="275"/>
        <v>0</v>
      </c>
      <c r="S2919" s="60" t="s">
        <v>3196</v>
      </c>
    </row>
    <row r="2920" spans="1:19" ht="50.1" hidden="1" customHeight="1" x14ac:dyDescent="0.25">
      <c r="A2920" s="74" t="s">
        <v>2265</v>
      </c>
      <c r="B2920" s="147"/>
      <c r="C2920" s="148"/>
      <c r="D2920" s="149"/>
      <c r="E2920" s="149"/>
      <c r="F2920" s="73" t="s">
        <v>2819</v>
      </c>
      <c r="G2920" s="70"/>
      <c r="H2920" s="150"/>
      <c r="I2920" s="149"/>
      <c r="J2920" s="148"/>
      <c r="K2920" s="147"/>
      <c r="L2920" s="151"/>
      <c r="M2920" s="126">
        <f t="shared" si="270"/>
        <v>0</v>
      </c>
      <c r="N2920" s="60">
        <f t="shared" si="271"/>
        <v>0</v>
      </c>
      <c r="O2920" s="60">
        <f t="shared" si="272"/>
        <v>0</v>
      </c>
      <c r="P2920" s="60">
        <f t="shared" si="273"/>
        <v>0</v>
      </c>
      <c r="Q2920" s="60">
        <f t="shared" si="274"/>
        <v>0</v>
      </c>
      <c r="R2920" s="60">
        <f t="shared" si="275"/>
        <v>0</v>
      </c>
      <c r="S2920" s="60" t="s">
        <v>3196</v>
      </c>
    </row>
    <row r="2921" spans="1:19" ht="50.1" hidden="1" customHeight="1" x14ac:dyDescent="0.25">
      <c r="A2921" s="71" t="s">
        <v>2266</v>
      </c>
      <c r="B2921" s="147"/>
      <c r="C2921" s="148"/>
      <c r="D2921" s="149"/>
      <c r="E2921" s="149"/>
      <c r="F2921" s="73" t="s">
        <v>2819</v>
      </c>
      <c r="G2921" s="70"/>
      <c r="H2921" s="150"/>
      <c r="I2921" s="149"/>
      <c r="J2921" s="148"/>
      <c r="K2921" s="147"/>
      <c r="L2921" s="151"/>
      <c r="M2921" s="126">
        <f t="shared" si="270"/>
        <v>0</v>
      </c>
      <c r="N2921" s="60">
        <f t="shared" si="271"/>
        <v>0</v>
      </c>
      <c r="O2921" s="60">
        <f t="shared" si="272"/>
        <v>0</v>
      </c>
      <c r="P2921" s="60">
        <f t="shared" si="273"/>
        <v>0</v>
      </c>
      <c r="Q2921" s="60">
        <f t="shared" si="274"/>
        <v>0</v>
      </c>
      <c r="R2921" s="60">
        <f t="shared" si="275"/>
        <v>0</v>
      </c>
      <c r="S2921" s="60" t="s">
        <v>3196</v>
      </c>
    </row>
    <row r="2922" spans="1:19" ht="50.1" hidden="1" customHeight="1" x14ac:dyDescent="0.25">
      <c r="A2922" s="71" t="s">
        <v>2267</v>
      </c>
      <c r="B2922" s="147"/>
      <c r="C2922" s="148"/>
      <c r="D2922" s="149"/>
      <c r="E2922" s="149"/>
      <c r="F2922" s="73" t="s">
        <v>2819</v>
      </c>
      <c r="G2922" s="70"/>
      <c r="H2922" s="150"/>
      <c r="I2922" s="149"/>
      <c r="J2922" s="148"/>
      <c r="K2922" s="147"/>
      <c r="L2922" s="151"/>
      <c r="M2922" s="126">
        <f t="shared" si="270"/>
        <v>0</v>
      </c>
      <c r="N2922" s="60">
        <f t="shared" si="271"/>
        <v>0</v>
      </c>
      <c r="O2922" s="60">
        <f t="shared" si="272"/>
        <v>0</v>
      </c>
      <c r="P2922" s="60">
        <f t="shared" si="273"/>
        <v>0</v>
      </c>
      <c r="Q2922" s="60">
        <f t="shared" si="274"/>
        <v>0</v>
      </c>
      <c r="R2922" s="60">
        <f t="shared" si="275"/>
        <v>0</v>
      </c>
      <c r="S2922" s="60" t="s">
        <v>3196</v>
      </c>
    </row>
    <row r="2923" spans="1:19" ht="50.1" hidden="1" customHeight="1" x14ac:dyDescent="0.25">
      <c r="A2923" s="74" t="s">
        <v>2268</v>
      </c>
      <c r="B2923" s="147"/>
      <c r="C2923" s="148"/>
      <c r="D2923" s="149"/>
      <c r="E2923" s="149"/>
      <c r="F2923" s="73" t="s">
        <v>2819</v>
      </c>
      <c r="G2923" s="70"/>
      <c r="H2923" s="150"/>
      <c r="I2923" s="149"/>
      <c r="J2923" s="148"/>
      <c r="K2923" s="147"/>
      <c r="L2923" s="151"/>
      <c r="M2923" s="126">
        <f t="shared" si="270"/>
        <v>0</v>
      </c>
      <c r="N2923" s="60">
        <f t="shared" si="271"/>
        <v>0</v>
      </c>
      <c r="O2923" s="60">
        <f t="shared" si="272"/>
        <v>0</v>
      </c>
      <c r="P2923" s="60">
        <f t="shared" si="273"/>
        <v>0</v>
      </c>
      <c r="Q2923" s="60">
        <f t="shared" si="274"/>
        <v>0</v>
      </c>
      <c r="R2923" s="60">
        <f t="shared" si="275"/>
        <v>0</v>
      </c>
      <c r="S2923" s="60" t="s">
        <v>3196</v>
      </c>
    </row>
    <row r="2924" spans="1:19" ht="50.1" hidden="1" customHeight="1" x14ac:dyDescent="0.25">
      <c r="A2924" s="71" t="s">
        <v>2269</v>
      </c>
      <c r="B2924" s="147"/>
      <c r="C2924" s="148"/>
      <c r="D2924" s="149"/>
      <c r="E2924" s="149"/>
      <c r="F2924" s="73" t="s">
        <v>2819</v>
      </c>
      <c r="G2924" s="70"/>
      <c r="H2924" s="150"/>
      <c r="I2924" s="149"/>
      <c r="J2924" s="148"/>
      <c r="K2924" s="147"/>
      <c r="L2924" s="151"/>
      <c r="M2924" s="126">
        <f t="shared" si="270"/>
        <v>0</v>
      </c>
      <c r="N2924" s="60">
        <f t="shared" si="271"/>
        <v>0</v>
      </c>
      <c r="O2924" s="60">
        <f t="shared" si="272"/>
        <v>0</v>
      </c>
      <c r="P2924" s="60">
        <f t="shared" si="273"/>
        <v>0</v>
      </c>
      <c r="Q2924" s="60">
        <f t="shared" si="274"/>
        <v>0</v>
      </c>
      <c r="R2924" s="60">
        <f t="shared" si="275"/>
        <v>0</v>
      </c>
      <c r="S2924" s="60" t="s">
        <v>3196</v>
      </c>
    </row>
    <row r="2925" spans="1:19" ht="50.1" hidden="1" customHeight="1" x14ac:dyDescent="0.25">
      <c r="A2925" s="71" t="s">
        <v>2270</v>
      </c>
      <c r="B2925" s="147"/>
      <c r="C2925" s="148"/>
      <c r="D2925" s="149"/>
      <c r="E2925" s="149"/>
      <c r="F2925" s="73" t="s">
        <v>2819</v>
      </c>
      <c r="G2925" s="70"/>
      <c r="H2925" s="150"/>
      <c r="I2925" s="149"/>
      <c r="J2925" s="148"/>
      <c r="K2925" s="147"/>
      <c r="L2925" s="151"/>
      <c r="M2925" s="126">
        <f t="shared" si="270"/>
        <v>0</v>
      </c>
      <c r="N2925" s="60">
        <f t="shared" si="271"/>
        <v>0</v>
      </c>
      <c r="O2925" s="60">
        <f t="shared" si="272"/>
        <v>0</v>
      </c>
      <c r="P2925" s="60">
        <f t="shared" si="273"/>
        <v>0</v>
      </c>
      <c r="Q2925" s="60">
        <f t="shared" si="274"/>
        <v>0</v>
      </c>
      <c r="R2925" s="60">
        <f t="shared" si="275"/>
        <v>0</v>
      </c>
      <c r="S2925" s="60" t="s">
        <v>3196</v>
      </c>
    </row>
    <row r="2926" spans="1:19" ht="50.1" hidden="1" customHeight="1" x14ac:dyDescent="0.25">
      <c r="A2926" s="74" t="s">
        <v>2271</v>
      </c>
      <c r="B2926" s="147"/>
      <c r="C2926" s="148"/>
      <c r="D2926" s="149"/>
      <c r="E2926" s="149"/>
      <c r="F2926" s="73" t="s">
        <v>2819</v>
      </c>
      <c r="G2926" s="70"/>
      <c r="H2926" s="150"/>
      <c r="I2926" s="149"/>
      <c r="J2926" s="148"/>
      <c r="K2926" s="147"/>
      <c r="L2926" s="151"/>
      <c r="M2926" s="126">
        <f t="shared" si="270"/>
        <v>0</v>
      </c>
      <c r="N2926" s="60">
        <f t="shared" si="271"/>
        <v>0</v>
      </c>
      <c r="O2926" s="60">
        <f t="shared" si="272"/>
        <v>0</v>
      </c>
      <c r="P2926" s="60">
        <f t="shared" si="273"/>
        <v>0</v>
      </c>
      <c r="Q2926" s="60">
        <f t="shared" si="274"/>
        <v>0</v>
      </c>
      <c r="R2926" s="60">
        <f t="shared" si="275"/>
        <v>0</v>
      </c>
      <c r="S2926" s="60" t="s">
        <v>3196</v>
      </c>
    </row>
    <row r="2927" spans="1:19" ht="50.1" hidden="1" customHeight="1" x14ac:dyDescent="0.25">
      <c r="A2927" s="71" t="s">
        <v>2272</v>
      </c>
      <c r="B2927" s="147"/>
      <c r="C2927" s="148"/>
      <c r="D2927" s="149"/>
      <c r="E2927" s="149"/>
      <c r="F2927" s="73" t="s">
        <v>2819</v>
      </c>
      <c r="G2927" s="70"/>
      <c r="H2927" s="150"/>
      <c r="I2927" s="149"/>
      <c r="J2927" s="148"/>
      <c r="K2927" s="147"/>
      <c r="L2927" s="151"/>
      <c r="M2927" s="126">
        <f t="shared" si="270"/>
        <v>0</v>
      </c>
      <c r="N2927" s="60">
        <f t="shared" si="271"/>
        <v>0</v>
      </c>
      <c r="O2927" s="60">
        <f t="shared" si="272"/>
        <v>0</v>
      </c>
      <c r="P2927" s="60">
        <f t="shared" si="273"/>
        <v>0</v>
      </c>
      <c r="Q2927" s="60">
        <f t="shared" si="274"/>
        <v>0</v>
      </c>
      <c r="R2927" s="60">
        <f t="shared" si="275"/>
        <v>0</v>
      </c>
      <c r="S2927" s="60" t="s">
        <v>3196</v>
      </c>
    </row>
    <row r="2928" spans="1:19" ht="50.1" hidden="1" customHeight="1" x14ac:dyDescent="0.25">
      <c r="A2928" s="71" t="s">
        <v>2273</v>
      </c>
      <c r="B2928" s="147"/>
      <c r="C2928" s="148"/>
      <c r="D2928" s="149"/>
      <c r="E2928" s="149"/>
      <c r="F2928" s="73" t="s">
        <v>2819</v>
      </c>
      <c r="G2928" s="70"/>
      <c r="H2928" s="150"/>
      <c r="I2928" s="149"/>
      <c r="J2928" s="148"/>
      <c r="K2928" s="147"/>
      <c r="L2928" s="151"/>
      <c r="M2928" s="126">
        <f t="shared" si="270"/>
        <v>0</v>
      </c>
      <c r="N2928" s="60">
        <f t="shared" si="271"/>
        <v>0</v>
      </c>
      <c r="O2928" s="60">
        <f t="shared" si="272"/>
        <v>0</v>
      </c>
      <c r="P2928" s="60">
        <f t="shared" si="273"/>
        <v>0</v>
      </c>
      <c r="Q2928" s="60">
        <f t="shared" si="274"/>
        <v>0</v>
      </c>
      <c r="R2928" s="60">
        <f t="shared" si="275"/>
        <v>0</v>
      </c>
      <c r="S2928" s="60" t="s">
        <v>3196</v>
      </c>
    </row>
    <row r="2929" spans="1:19" ht="50.1" hidden="1" customHeight="1" x14ac:dyDescent="0.25">
      <c r="A2929" s="74" t="s">
        <v>2274</v>
      </c>
      <c r="B2929" s="147"/>
      <c r="C2929" s="148"/>
      <c r="D2929" s="149"/>
      <c r="E2929" s="149"/>
      <c r="F2929" s="73" t="s">
        <v>2819</v>
      </c>
      <c r="G2929" s="70"/>
      <c r="H2929" s="150"/>
      <c r="I2929" s="149"/>
      <c r="J2929" s="148"/>
      <c r="K2929" s="147"/>
      <c r="L2929" s="151"/>
      <c r="M2929" s="126">
        <f t="shared" si="270"/>
        <v>0</v>
      </c>
      <c r="N2929" s="60">
        <f t="shared" si="271"/>
        <v>0</v>
      </c>
      <c r="O2929" s="60">
        <f t="shared" si="272"/>
        <v>0</v>
      </c>
      <c r="P2929" s="60">
        <f t="shared" si="273"/>
        <v>0</v>
      </c>
      <c r="Q2929" s="60">
        <f t="shared" si="274"/>
        <v>0</v>
      </c>
      <c r="R2929" s="60">
        <f t="shared" si="275"/>
        <v>0</v>
      </c>
      <c r="S2929" s="60" t="s">
        <v>3196</v>
      </c>
    </row>
    <row r="2930" spans="1:19" ht="50.1" hidden="1" customHeight="1" x14ac:dyDescent="0.25">
      <c r="A2930" s="71" t="s">
        <v>2275</v>
      </c>
      <c r="B2930" s="147"/>
      <c r="C2930" s="148"/>
      <c r="D2930" s="149"/>
      <c r="E2930" s="149"/>
      <c r="F2930" s="73" t="s">
        <v>2819</v>
      </c>
      <c r="G2930" s="70"/>
      <c r="H2930" s="150"/>
      <c r="I2930" s="149"/>
      <c r="J2930" s="148"/>
      <c r="K2930" s="147"/>
      <c r="L2930" s="151"/>
      <c r="M2930" s="126">
        <f t="shared" si="270"/>
        <v>0</v>
      </c>
      <c r="N2930" s="60">
        <f t="shared" si="271"/>
        <v>0</v>
      </c>
      <c r="O2930" s="60">
        <f t="shared" si="272"/>
        <v>0</v>
      </c>
      <c r="P2930" s="60">
        <f t="shared" si="273"/>
        <v>0</v>
      </c>
      <c r="Q2930" s="60">
        <f t="shared" si="274"/>
        <v>0</v>
      </c>
      <c r="R2930" s="60">
        <f t="shared" si="275"/>
        <v>0</v>
      </c>
      <c r="S2930" s="60" t="s">
        <v>3196</v>
      </c>
    </row>
    <row r="2931" spans="1:19" ht="50.1" hidden="1" customHeight="1" x14ac:dyDescent="0.25">
      <c r="A2931" s="71" t="s">
        <v>2276</v>
      </c>
      <c r="B2931" s="147"/>
      <c r="C2931" s="148"/>
      <c r="D2931" s="149"/>
      <c r="E2931" s="149"/>
      <c r="F2931" s="73" t="s">
        <v>2819</v>
      </c>
      <c r="G2931" s="70"/>
      <c r="H2931" s="150"/>
      <c r="I2931" s="149"/>
      <c r="J2931" s="148"/>
      <c r="K2931" s="147"/>
      <c r="L2931" s="151"/>
      <c r="M2931" s="126">
        <f t="shared" si="270"/>
        <v>0</v>
      </c>
      <c r="N2931" s="60">
        <f t="shared" si="271"/>
        <v>0</v>
      </c>
      <c r="O2931" s="60">
        <f t="shared" si="272"/>
        <v>0</v>
      </c>
      <c r="P2931" s="60">
        <f t="shared" si="273"/>
        <v>0</v>
      </c>
      <c r="Q2931" s="60">
        <f t="shared" si="274"/>
        <v>0</v>
      </c>
      <c r="R2931" s="60">
        <f t="shared" si="275"/>
        <v>0</v>
      </c>
      <c r="S2931" s="60" t="s">
        <v>3196</v>
      </c>
    </row>
    <row r="2932" spans="1:19" ht="50.1" hidden="1" customHeight="1" x14ac:dyDescent="0.25">
      <c r="A2932" s="74" t="s">
        <v>2277</v>
      </c>
      <c r="B2932" s="147"/>
      <c r="C2932" s="148"/>
      <c r="D2932" s="149"/>
      <c r="E2932" s="149"/>
      <c r="F2932" s="73" t="s">
        <v>2819</v>
      </c>
      <c r="G2932" s="70"/>
      <c r="H2932" s="150"/>
      <c r="I2932" s="149"/>
      <c r="J2932" s="148"/>
      <c r="K2932" s="147"/>
      <c r="L2932" s="151"/>
      <c r="M2932" s="126">
        <f t="shared" si="270"/>
        <v>0</v>
      </c>
      <c r="N2932" s="60">
        <f t="shared" si="271"/>
        <v>0</v>
      </c>
      <c r="O2932" s="60">
        <f t="shared" si="272"/>
        <v>0</v>
      </c>
      <c r="P2932" s="60">
        <f t="shared" si="273"/>
        <v>0</v>
      </c>
      <c r="Q2932" s="60">
        <f t="shared" si="274"/>
        <v>0</v>
      </c>
      <c r="R2932" s="60">
        <f t="shared" si="275"/>
        <v>0</v>
      </c>
      <c r="S2932" s="60" t="s">
        <v>3196</v>
      </c>
    </row>
    <row r="2933" spans="1:19" ht="50.1" hidden="1" customHeight="1" x14ac:dyDescent="0.25">
      <c r="A2933" s="71" t="s">
        <v>2278</v>
      </c>
      <c r="B2933" s="147"/>
      <c r="C2933" s="148"/>
      <c r="D2933" s="149"/>
      <c r="E2933" s="149"/>
      <c r="F2933" s="73" t="s">
        <v>2819</v>
      </c>
      <c r="G2933" s="70"/>
      <c r="H2933" s="150"/>
      <c r="I2933" s="149"/>
      <c r="J2933" s="148"/>
      <c r="K2933" s="147"/>
      <c r="L2933" s="151"/>
      <c r="M2933" s="126">
        <f t="shared" si="270"/>
        <v>0</v>
      </c>
      <c r="N2933" s="60">
        <f t="shared" si="271"/>
        <v>0</v>
      </c>
      <c r="O2933" s="60">
        <f t="shared" si="272"/>
        <v>0</v>
      </c>
      <c r="P2933" s="60">
        <f t="shared" si="273"/>
        <v>0</v>
      </c>
      <c r="Q2933" s="60">
        <f t="shared" si="274"/>
        <v>0</v>
      </c>
      <c r="R2933" s="60">
        <f t="shared" si="275"/>
        <v>0</v>
      </c>
      <c r="S2933" s="60" t="s">
        <v>3196</v>
      </c>
    </row>
    <row r="2934" spans="1:19" ht="50.1" hidden="1" customHeight="1" x14ac:dyDescent="0.25">
      <c r="A2934" s="71" t="s">
        <v>2279</v>
      </c>
      <c r="B2934" s="147"/>
      <c r="C2934" s="148"/>
      <c r="D2934" s="149"/>
      <c r="E2934" s="149"/>
      <c r="F2934" s="73" t="s">
        <v>2819</v>
      </c>
      <c r="G2934" s="70"/>
      <c r="H2934" s="150"/>
      <c r="I2934" s="149"/>
      <c r="J2934" s="148"/>
      <c r="K2934" s="147"/>
      <c r="L2934" s="151"/>
      <c r="M2934" s="126">
        <f t="shared" si="270"/>
        <v>0</v>
      </c>
      <c r="N2934" s="60">
        <f t="shared" si="271"/>
        <v>0</v>
      </c>
      <c r="O2934" s="60">
        <f t="shared" si="272"/>
        <v>0</v>
      </c>
      <c r="P2934" s="60">
        <f t="shared" si="273"/>
        <v>0</v>
      </c>
      <c r="Q2934" s="60">
        <f t="shared" si="274"/>
        <v>0</v>
      </c>
      <c r="R2934" s="60">
        <f t="shared" si="275"/>
        <v>0</v>
      </c>
      <c r="S2934" s="60" t="s">
        <v>3196</v>
      </c>
    </row>
    <row r="2935" spans="1:19" ht="50.1" hidden="1" customHeight="1" x14ac:dyDescent="0.25">
      <c r="A2935" s="74" t="s">
        <v>2280</v>
      </c>
      <c r="B2935" s="147"/>
      <c r="C2935" s="148"/>
      <c r="D2935" s="149"/>
      <c r="E2935" s="149"/>
      <c r="F2935" s="73" t="s">
        <v>2819</v>
      </c>
      <c r="G2935" s="70"/>
      <c r="H2935" s="150"/>
      <c r="I2935" s="149"/>
      <c r="J2935" s="148"/>
      <c r="K2935" s="147"/>
      <c r="L2935" s="151"/>
      <c r="M2935" s="126">
        <f t="shared" si="270"/>
        <v>0</v>
      </c>
      <c r="N2935" s="60">
        <f t="shared" si="271"/>
        <v>0</v>
      </c>
      <c r="O2935" s="60">
        <f t="shared" si="272"/>
        <v>0</v>
      </c>
      <c r="P2935" s="60">
        <f t="shared" si="273"/>
        <v>0</v>
      </c>
      <c r="Q2935" s="60">
        <f t="shared" si="274"/>
        <v>0</v>
      </c>
      <c r="R2935" s="60">
        <f t="shared" si="275"/>
        <v>0</v>
      </c>
      <c r="S2935" s="60" t="s">
        <v>3196</v>
      </c>
    </row>
    <row r="2936" spans="1:19" ht="50.1" hidden="1" customHeight="1" x14ac:dyDescent="0.25">
      <c r="A2936" s="71" t="s">
        <v>2281</v>
      </c>
      <c r="B2936" s="147"/>
      <c r="C2936" s="148"/>
      <c r="D2936" s="149"/>
      <c r="E2936" s="149"/>
      <c r="F2936" s="73" t="s">
        <v>2819</v>
      </c>
      <c r="G2936" s="70"/>
      <c r="H2936" s="150"/>
      <c r="I2936" s="149"/>
      <c r="J2936" s="148"/>
      <c r="K2936" s="147"/>
      <c r="L2936" s="151"/>
      <c r="M2936" s="126">
        <f t="shared" si="270"/>
        <v>0</v>
      </c>
      <c r="N2936" s="60">
        <f t="shared" si="271"/>
        <v>0</v>
      </c>
      <c r="O2936" s="60">
        <f t="shared" si="272"/>
        <v>0</v>
      </c>
      <c r="P2936" s="60">
        <f t="shared" si="273"/>
        <v>0</v>
      </c>
      <c r="Q2936" s="60">
        <f t="shared" si="274"/>
        <v>0</v>
      </c>
      <c r="R2936" s="60">
        <f t="shared" si="275"/>
        <v>0</v>
      </c>
      <c r="S2936" s="60" t="s">
        <v>3196</v>
      </c>
    </row>
    <row r="2937" spans="1:19" ht="50.1" hidden="1" customHeight="1" x14ac:dyDescent="0.25">
      <c r="A2937" s="71" t="s">
        <v>2282</v>
      </c>
      <c r="B2937" s="147"/>
      <c r="C2937" s="148"/>
      <c r="D2937" s="149"/>
      <c r="E2937" s="149"/>
      <c r="F2937" s="73" t="s">
        <v>2819</v>
      </c>
      <c r="G2937" s="70"/>
      <c r="H2937" s="150"/>
      <c r="I2937" s="149"/>
      <c r="J2937" s="148"/>
      <c r="K2937" s="147"/>
      <c r="L2937" s="151"/>
      <c r="M2937" s="126">
        <f t="shared" si="270"/>
        <v>0</v>
      </c>
      <c r="N2937" s="60">
        <f t="shared" si="271"/>
        <v>0</v>
      </c>
      <c r="O2937" s="60">
        <f t="shared" si="272"/>
        <v>0</v>
      </c>
      <c r="P2937" s="60">
        <f t="shared" si="273"/>
        <v>0</v>
      </c>
      <c r="Q2937" s="60">
        <f t="shared" si="274"/>
        <v>0</v>
      </c>
      <c r="R2937" s="60">
        <f t="shared" si="275"/>
        <v>0</v>
      </c>
      <c r="S2937" s="60" t="s">
        <v>3196</v>
      </c>
    </row>
    <row r="2938" spans="1:19" ht="50.1" hidden="1" customHeight="1" x14ac:dyDescent="0.25">
      <c r="A2938" s="74" t="s">
        <v>2283</v>
      </c>
      <c r="B2938" s="147"/>
      <c r="C2938" s="148"/>
      <c r="D2938" s="149"/>
      <c r="E2938" s="149"/>
      <c r="F2938" s="73" t="s">
        <v>2819</v>
      </c>
      <c r="G2938" s="70"/>
      <c r="H2938" s="150"/>
      <c r="I2938" s="149"/>
      <c r="J2938" s="148"/>
      <c r="K2938" s="147"/>
      <c r="L2938" s="151"/>
      <c r="M2938" s="126">
        <f t="shared" si="270"/>
        <v>0</v>
      </c>
      <c r="N2938" s="60">
        <f t="shared" si="271"/>
        <v>0</v>
      </c>
      <c r="O2938" s="60">
        <f t="shared" si="272"/>
        <v>0</v>
      </c>
      <c r="P2938" s="60">
        <f t="shared" si="273"/>
        <v>0</v>
      </c>
      <c r="Q2938" s="60">
        <f t="shared" si="274"/>
        <v>0</v>
      </c>
      <c r="R2938" s="60">
        <f t="shared" si="275"/>
        <v>0</v>
      </c>
      <c r="S2938" s="60" t="s">
        <v>3196</v>
      </c>
    </row>
    <row r="2939" spans="1:19" ht="50.1" hidden="1" customHeight="1" x14ac:dyDescent="0.25">
      <c r="A2939" s="71" t="s">
        <v>2284</v>
      </c>
      <c r="B2939" s="147"/>
      <c r="C2939" s="148"/>
      <c r="D2939" s="149"/>
      <c r="E2939" s="149"/>
      <c r="F2939" s="73" t="s">
        <v>2819</v>
      </c>
      <c r="G2939" s="70"/>
      <c r="H2939" s="150"/>
      <c r="I2939" s="149"/>
      <c r="J2939" s="148"/>
      <c r="K2939" s="147"/>
      <c r="L2939" s="151"/>
      <c r="M2939" s="126">
        <f t="shared" si="270"/>
        <v>0</v>
      </c>
      <c r="N2939" s="60">
        <f t="shared" si="271"/>
        <v>0</v>
      </c>
      <c r="O2939" s="60">
        <f t="shared" si="272"/>
        <v>0</v>
      </c>
      <c r="P2939" s="60">
        <f t="shared" si="273"/>
        <v>0</v>
      </c>
      <c r="Q2939" s="60">
        <f t="shared" si="274"/>
        <v>0</v>
      </c>
      <c r="R2939" s="60">
        <f t="shared" si="275"/>
        <v>0</v>
      </c>
      <c r="S2939" s="60" t="s">
        <v>3196</v>
      </c>
    </row>
    <row r="2940" spans="1:19" ht="50.1" hidden="1" customHeight="1" x14ac:dyDescent="0.25">
      <c r="A2940" s="71" t="s">
        <v>2285</v>
      </c>
      <c r="B2940" s="147"/>
      <c r="C2940" s="148"/>
      <c r="D2940" s="149"/>
      <c r="E2940" s="149"/>
      <c r="F2940" s="73" t="s">
        <v>2819</v>
      </c>
      <c r="G2940" s="70"/>
      <c r="H2940" s="150"/>
      <c r="I2940" s="149"/>
      <c r="J2940" s="148"/>
      <c r="K2940" s="147"/>
      <c r="L2940" s="151"/>
      <c r="M2940" s="126">
        <f t="shared" si="270"/>
        <v>0</v>
      </c>
      <c r="N2940" s="60">
        <f t="shared" si="271"/>
        <v>0</v>
      </c>
      <c r="O2940" s="60">
        <f t="shared" si="272"/>
        <v>0</v>
      </c>
      <c r="P2940" s="60">
        <f t="shared" si="273"/>
        <v>0</v>
      </c>
      <c r="Q2940" s="60">
        <f t="shared" si="274"/>
        <v>0</v>
      </c>
      <c r="R2940" s="60">
        <f t="shared" si="275"/>
        <v>0</v>
      </c>
      <c r="S2940" s="60" t="s">
        <v>3196</v>
      </c>
    </row>
    <row r="2941" spans="1:19" ht="50.1" hidden="1" customHeight="1" x14ac:dyDescent="0.25">
      <c r="A2941" s="74" t="s">
        <v>2286</v>
      </c>
      <c r="B2941" s="147"/>
      <c r="C2941" s="148"/>
      <c r="D2941" s="149"/>
      <c r="E2941" s="149"/>
      <c r="F2941" s="73" t="s">
        <v>2819</v>
      </c>
      <c r="G2941" s="70"/>
      <c r="H2941" s="150"/>
      <c r="I2941" s="149"/>
      <c r="J2941" s="148"/>
      <c r="K2941" s="147"/>
      <c r="L2941" s="151"/>
      <c r="M2941" s="126">
        <f t="shared" si="270"/>
        <v>0</v>
      </c>
      <c r="N2941" s="60">
        <f t="shared" si="271"/>
        <v>0</v>
      </c>
      <c r="O2941" s="60">
        <f t="shared" si="272"/>
        <v>0</v>
      </c>
      <c r="P2941" s="60">
        <f t="shared" si="273"/>
        <v>0</v>
      </c>
      <c r="Q2941" s="60">
        <f t="shared" si="274"/>
        <v>0</v>
      </c>
      <c r="R2941" s="60">
        <f t="shared" si="275"/>
        <v>0</v>
      </c>
      <c r="S2941" s="60" t="s">
        <v>3196</v>
      </c>
    </row>
    <row r="2942" spans="1:19" ht="50.1" hidden="1" customHeight="1" x14ac:dyDescent="0.25">
      <c r="A2942" s="71" t="s">
        <v>2287</v>
      </c>
      <c r="B2942" s="147"/>
      <c r="C2942" s="148"/>
      <c r="D2942" s="149"/>
      <c r="E2942" s="149"/>
      <c r="F2942" s="73" t="s">
        <v>2819</v>
      </c>
      <c r="G2942" s="70"/>
      <c r="H2942" s="150"/>
      <c r="I2942" s="149"/>
      <c r="J2942" s="148"/>
      <c r="K2942" s="147"/>
      <c r="L2942" s="151"/>
      <c r="M2942" s="126">
        <f t="shared" si="270"/>
        <v>0</v>
      </c>
      <c r="N2942" s="60">
        <f t="shared" si="271"/>
        <v>0</v>
      </c>
      <c r="O2942" s="60">
        <f t="shared" si="272"/>
        <v>0</v>
      </c>
      <c r="P2942" s="60">
        <f t="shared" si="273"/>
        <v>0</v>
      </c>
      <c r="Q2942" s="60">
        <f t="shared" si="274"/>
        <v>0</v>
      </c>
      <c r="R2942" s="60">
        <f t="shared" si="275"/>
        <v>0</v>
      </c>
      <c r="S2942" s="60" t="s">
        <v>3196</v>
      </c>
    </row>
    <row r="2943" spans="1:19" ht="50.1" hidden="1" customHeight="1" x14ac:dyDescent="0.25">
      <c r="A2943" s="71" t="s">
        <v>2288</v>
      </c>
      <c r="B2943" s="147"/>
      <c r="C2943" s="148"/>
      <c r="D2943" s="149"/>
      <c r="E2943" s="149"/>
      <c r="F2943" s="73" t="s">
        <v>2819</v>
      </c>
      <c r="G2943" s="70"/>
      <c r="H2943" s="150"/>
      <c r="I2943" s="149"/>
      <c r="J2943" s="148"/>
      <c r="K2943" s="147"/>
      <c r="L2943" s="151"/>
      <c r="M2943" s="126">
        <f t="shared" si="270"/>
        <v>0</v>
      </c>
      <c r="N2943" s="60">
        <f t="shared" si="271"/>
        <v>0</v>
      </c>
      <c r="O2943" s="60">
        <f t="shared" si="272"/>
        <v>0</v>
      </c>
      <c r="P2943" s="60">
        <f t="shared" si="273"/>
        <v>0</v>
      </c>
      <c r="Q2943" s="60">
        <f t="shared" si="274"/>
        <v>0</v>
      </c>
      <c r="R2943" s="60">
        <f t="shared" si="275"/>
        <v>0</v>
      </c>
      <c r="S2943" s="60" t="s">
        <v>3196</v>
      </c>
    </row>
    <row r="2944" spans="1:19" ht="50.1" hidden="1" customHeight="1" x14ac:dyDescent="0.25">
      <c r="A2944" s="74" t="s">
        <v>2289</v>
      </c>
      <c r="B2944" s="147"/>
      <c r="C2944" s="148"/>
      <c r="D2944" s="149"/>
      <c r="E2944" s="149"/>
      <c r="F2944" s="73" t="s">
        <v>2819</v>
      </c>
      <c r="G2944" s="70"/>
      <c r="H2944" s="150"/>
      <c r="I2944" s="149"/>
      <c r="J2944" s="148"/>
      <c r="K2944" s="147"/>
      <c r="L2944" s="151"/>
      <c r="M2944" s="126">
        <f t="shared" si="270"/>
        <v>0</v>
      </c>
      <c r="N2944" s="60">
        <f t="shared" si="271"/>
        <v>0</v>
      </c>
      <c r="O2944" s="60">
        <f t="shared" si="272"/>
        <v>0</v>
      </c>
      <c r="P2944" s="60">
        <f t="shared" si="273"/>
        <v>0</v>
      </c>
      <c r="Q2944" s="60">
        <f t="shared" si="274"/>
        <v>0</v>
      </c>
      <c r="R2944" s="60">
        <f t="shared" si="275"/>
        <v>0</v>
      </c>
      <c r="S2944" s="60" t="s">
        <v>3196</v>
      </c>
    </row>
    <row r="2945" spans="1:19" ht="50.1" hidden="1" customHeight="1" x14ac:dyDescent="0.25">
      <c r="A2945" s="71" t="s">
        <v>2290</v>
      </c>
      <c r="B2945" s="147"/>
      <c r="C2945" s="148"/>
      <c r="D2945" s="149"/>
      <c r="E2945" s="149"/>
      <c r="F2945" s="73" t="s">
        <v>2819</v>
      </c>
      <c r="G2945" s="70"/>
      <c r="H2945" s="150"/>
      <c r="I2945" s="149"/>
      <c r="J2945" s="148"/>
      <c r="K2945" s="147"/>
      <c r="L2945" s="151"/>
      <c r="M2945" s="126">
        <f t="shared" si="270"/>
        <v>0</v>
      </c>
      <c r="N2945" s="60">
        <f t="shared" si="271"/>
        <v>0</v>
      </c>
      <c r="O2945" s="60">
        <f t="shared" si="272"/>
        <v>0</v>
      </c>
      <c r="P2945" s="60">
        <f t="shared" si="273"/>
        <v>0</v>
      </c>
      <c r="Q2945" s="60">
        <f t="shared" si="274"/>
        <v>0</v>
      </c>
      <c r="R2945" s="60">
        <f t="shared" si="275"/>
        <v>0</v>
      </c>
      <c r="S2945" s="60" t="s">
        <v>3196</v>
      </c>
    </row>
    <row r="2946" spans="1:19" ht="50.1" hidden="1" customHeight="1" x14ac:dyDescent="0.25">
      <c r="A2946" s="71" t="s">
        <v>2291</v>
      </c>
      <c r="B2946" s="147"/>
      <c r="C2946" s="148"/>
      <c r="D2946" s="149"/>
      <c r="E2946" s="149"/>
      <c r="F2946" s="73" t="s">
        <v>2819</v>
      </c>
      <c r="G2946" s="70"/>
      <c r="H2946" s="150"/>
      <c r="I2946" s="149"/>
      <c r="J2946" s="148"/>
      <c r="K2946" s="147"/>
      <c r="L2946" s="151"/>
      <c r="M2946" s="126">
        <f t="shared" si="270"/>
        <v>0</v>
      </c>
      <c r="N2946" s="60">
        <f t="shared" si="271"/>
        <v>0</v>
      </c>
      <c r="O2946" s="60">
        <f t="shared" si="272"/>
        <v>0</v>
      </c>
      <c r="P2946" s="60">
        <f t="shared" si="273"/>
        <v>0</v>
      </c>
      <c r="Q2946" s="60">
        <f t="shared" si="274"/>
        <v>0</v>
      </c>
      <c r="R2946" s="60">
        <f t="shared" si="275"/>
        <v>0</v>
      </c>
      <c r="S2946" s="60" t="s">
        <v>3196</v>
      </c>
    </row>
    <row r="2947" spans="1:19" ht="50.1" hidden="1" customHeight="1" x14ac:dyDescent="0.25">
      <c r="A2947" s="74" t="s">
        <v>2292</v>
      </c>
      <c r="B2947" s="147"/>
      <c r="C2947" s="148"/>
      <c r="D2947" s="149"/>
      <c r="E2947" s="149"/>
      <c r="F2947" s="73" t="s">
        <v>2819</v>
      </c>
      <c r="G2947" s="70"/>
      <c r="H2947" s="150"/>
      <c r="I2947" s="149"/>
      <c r="J2947" s="148"/>
      <c r="K2947" s="147"/>
      <c r="L2947" s="151"/>
      <c r="M2947" s="126">
        <f t="shared" si="270"/>
        <v>0</v>
      </c>
      <c r="N2947" s="60">
        <f t="shared" si="271"/>
        <v>0</v>
      </c>
      <c r="O2947" s="60">
        <f t="shared" si="272"/>
        <v>0</v>
      </c>
      <c r="P2947" s="60">
        <f t="shared" si="273"/>
        <v>0</v>
      </c>
      <c r="Q2947" s="60">
        <f t="shared" si="274"/>
        <v>0</v>
      </c>
      <c r="R2947" s="60">
        <f t="shared" si="275"/>
        <v>0</v>
      </c>
      <c r="S2947" s="60" t="s">
        <v>3196</v>
      </c>
    </row>
    <row r="2948" spans="1:19" ht="50.1" hidden="1" customHeight="1" x14ac:dyDescent="0.25">
      <c r="A2948" s="71" t="s">
        <v>2293</v>
      </c>
      <c r="B2948" s="147"/>
      <c r="C2948" s="148"/>
      <c r="D2948" s="149"/>
      <c r="E2948" s="149"/>
      <c r="F2948" s="73" t="s">
        <v>2819</v>
      </c>
      <c r="G2948" s="70"/>
      <c r="H2948" s="150"/>
      <c r="I2948" s="149"/>
      <c r="J2948" s="148"/>
      <c r="K2948" s="147"/>
      <c r="L2948" s="151"/>
      <c r="M2948" s="126">
        <f t="shared" si="270"/>
        <v>0</v>
      </c>
      <c r="N2948" s="60">
        <f t="shared" si="271"/>
        <v>0</v>
      </c>
      <c r="O2948" s="60">
        <f t="shared" si="272"/>
        <v>0</v>
      </c>
      <c r="P2948" s="60">
        <f t="shared" si="273"/>
        <v>0</v>
      </c>
      <c r="Q2948" s="60">
        <f t="shared" si="274"/>
        <v>0</v>
      </c>
      <c r="R2948" s="60">
        <f t="shared" si="275"/>
        <v>0</v>
      </c>
      <c r="S2948" s="60" t="s">
        <v>3196</v>
      </c>
    </row>
    <row r="2949" spans="1:19" ht="50.1" hidden="1" customHeight="1" x14ac:dyDescent="0.25">
      <c r="A2949" s="71" t="s">
        <v>2294</v>
      </c>
      <c r="B2949" s="147"/>
      <c r="C2949" s="148"/>
      <c r="D2949" s="149"/>
      <c r="E2949" s="149"/>
      <c r="F2949" s="73" t="s">
        <v>2819</v>
      </c>
      <c r="G2949" s="70"/>
      <c r="H2949" s="150"/>
      <c r="I2949" s="149"/>
      <c r="J2949" s="148"/>
      <c r="K2949" s="147"/>
      <c r="L2949" s="151"/>
      <c r="M2949" s="126">
        <f t="shared" si="270"/>
        <v>0</v>
      </c>
      <c r="N2949" s="60">
        <f t="shared" si="271"/>
        <v>0</v>
      </c>
      <c r="O2949" s="60">
        <f t="shared" si="272"/>
        <v>0</v>
      </c>
      <c r="P2949" s="60">
        <f t="shared" si="273"/>
        <v>0</v>
      </c>
      <c r="Q2949" s="60">
        <f t="shared" si="274"/>
        <v>0</v>
      </c>
      <c r="R2949" s="60">
        <f t="shared" si="275"/>
        <v>0</v>
      </c>
      <c r="S2949" s="60" t="s">
        <v>3196</v>
      </c>
    </row>
    <row r="2950" spans="1:19" ht="50.1" hidden="1" customHeight="1" x14ac:dyDescent="0.25">
      <c r="A2950" s="74" t="s">
        <v>2295</v>
      </c>
      <c r="B2950" s="147"/>
      <c r="C2950" s="148"/>
      <c r="D2950" s="149"/>
      <c r="E2950" s="149"/>
      <c r="F2950" s="73" t="s">
        <v>2819</v>
      </c>
      <c r="G2950" s="70"/>
      <c r="H2950" s="150"/>
      <c r="I2950" s="149"/>
      <c r="J2950" s="148"/>
      <c r="K2950" s="147"/>
      <c r="L2950" s="151"/>
      <c r="M2950" s="126">
        <f t="shared" si="270"/>
        <v>0</v>
      </c>
      <c r="N2950" s="60">
        <f t="shared" si="271"/>
        <v>0</v>
      </c>
      <c r="O2950" s="60">
        <f t="shared" si="272"/>
        <v>0</v>
      </c>
      <c r="P2950" s="60">
        <f t="shared" si="273"/>
        <v>0</v>
      </c>
      <c r="Q2950" s="60">
        <f t="shared" si="274"/>
        <v>0</v>
      </c>
      <c r="R2950" s="60">
        <f t="shared" si="275"/>
        <v>0</v>
      </c>
      <c r="S2950" s="60" t="s">
        <v>3196</v>
      </c>
    </row>
    <row r="2951" spans="1:19" ht="50.1" hidden="1" customHeight="1" x14ac:dyDescent="0.25">
      <c r="A2951" s="71" t="s">
        <v>2296</v>
      </c>
      <c r="B2951" s="147"/>
      <c r="C2951" s="148"/>
      <c r="D2951" s="149"/>
      <c r="E2951" s="149"/>
      <c r="F2951" s="73" t="s">
        <v>2819</v>
      </c>
      <c r="G2951" s="70"/>
      <c r="H2951" s="150"/>
      <c r="I2951" s="149"/>
      <c r="J2951" s="148"/>
      <c r="K2951" s="147"/>
      <c r="L2951" s="151"/>
      <c r="M2951" s="126">
        <f t="shared" si="270"/>
        <v>0</v>
      </c>
      <c r="N2951" s="60">
        <f t="shared" si="271"/>
        <v>0</v>
      </c>
      <c r="O2951" s="60">
        <f t="shared" si="272"/>
        <v>0</v>
      </c>
      <c r="P2951" s="60">
        <f t="shared" si="273"/>
        <v>0</v>
      </c>
      <c r="Q2951" s="60">
        <f t="shared" si="274"/>
        <v>0</v>
      </c>
      <c r="R2951" s="60">
        <f t="shared" si="275"/>
        <v>0</v>
      </c>
      <c r="S2951" s="60" t="s">
        <v>3196</v>
      </c>
    </row>
    <row r="2952" spans="1:19" ht="50.1" hidden="1" customHeight="1" x14ac:dyDescent="0.25">
      <c r="A2952" s="71" t="s">
        <v>2297</v>
      </c>
      <c r="B2952" s="147"/>
      <c r="C2952" s="148"/>
      <c r="D2952" s="149"/>
      <c r="E2952" s="149"/>
      <c r="F2952" s="73" t="s">
        <v>2819</v>
      </c>
      <c r="G2952" s="70"/>
      <c r="H2952" s="150"/>
      <c r="I2952" s="149"/>
      <c r="J2952" s="148"/>
      <c r="K2952" s="147"/>
      <c r="L2952" s="151"/>
      <c r="M2952" s="126">
        <f t="shared" si="270"/>
        <v>0</v>
      </c>
      <c r="N2952" s="60">
        <f t="shared" si="271"/>
        <v>0</v>
      </c>
      <c r="O2952" s="60">
        <f t="shared" si="272"/>
        <v>0</v>
      </c>
      <c r="P2952" s="60">
        <f t="shared" si="273"/>
        <v>0</v>
      </c>
      <c r="Q2952" s="60">
        <f t="shared" si="274"/>
        <v>0</v>
      </c>
      <c r="R2952" s="60">
        <f t="shared" si="275"/>
        <v>0</v>
      </c>
      <c r="S2952" s="60" t="s">
        <v>3196</v>
      </c>
    </row>
    <row r="2953" spans="1:19" ht="50.1" hidden="1" customHeight="1" x14ac:dyDescent="0.25">
      <c r="A2953" s="74" t="s">
        <v>2298</v>
      </c>
      <c r="B2953" s="147"/>
      <c r="C2953" s="148"/>
      <c r="D2953" s="149"/>
      <c r="E2953" s="149"/>
      <c r="F2953" s="73" t="s">
        <v>2819</v>
      </c>
      <c r="G2953" s="70"/>
      <c r="H2953" s="150"/>
      <c r="I2953" s="149"/>
      <c r="J2953" s="148"/>
      <c r="K2953" s="147"/>
      <c r="L2953" s="151"/>
      <c r="M2953" s="126">
        <f t="shared" si="270"/>
        <v>0</v>
      </c>
      <c r="N2953" s="60">
        <f t="shared" si="271"/>
        <v>0</v>
      </c>
      <c r="O2953" s="60">
        <f t="shared" si="272"/>
        <v>0</v>
      </c>
      <c r="P2953" s="60">
        <f t="shared" si="273"/>
        <v>0</v>
      </c>
      <c r="Q2953" s="60">
        <f t="shared" si="274"/>
        <v>0</v>
      </c>
      <c r="R2953" s="60">
        <f t="shared" si="275"/>
        <v>0</v>
      </c>
      <c r="S2953" s="60" t="s">
        <v>3196</v>
      </c>
    </row>
    <row r="2954" spans="1:19" ht="50.1" hidden="1" customHeight="1" x14ac:dyDescent="0.25">
      <c r="A2954" s="71" t="s">
        <v>2299</v>
      </c>
      <c r="B2954" s="147"/>
      <c r="C2954" s="148"/>
      <c r="D2954" s="149"/>
      <c r="E2954" s="149"/>
      <c r="F2954" s="73" t="s">
        <v>2819</v>
      </c>
      <c r="G2954" s="70"/>
      <c r="H2954" s="150"/>
      <c r="I2954" s="149"/>
      <c r="J2954" s="148"/>
      <c r="K2954" s="147"/>
      <c r="L2954" s="151"/>
      <c r="M2954" s="126">
        <f t="shared" si="270"/>
        <v>0</v>
      </c>
      <c r="N2954" s="60">
        <f t="shared" si="271"/>
        <v>0</v>
      </c>
      <c r="O2954" s="60">
        <f t="shared" si="272"/>
        <v>0</v>
      </c>
      <c r="P2954" s="60">
        <f t="shared" si="273"/>
        <v>0</v>
      </c>
      <c r="Q2954" s="60">
        <f t="shared" si="274"/>
        <v>0</v>
      </c>
      <c r="R2954" s="60">
        <f t="shared" si="275"/>
        <v>0</v>
      </c>
      <c r="S2954" s="60" t="s">
        <v>3196</v>
      </c>
    </row>
    <row r="2955" spans="1:19" ht="50.1" hidden="1" customHeight="1" x14ac:dyDescent="0.25">
      <c r="A2955" s="71" t="s">
        <v>2300</v>
      </c>
      <c r="B2955" s="147"/>
      <c r="C2955" s="148"/>
      <c r="D2955" s="149"/>
      <c r="E2955" s="149"/>
      <c r="F2955" s="73" t="s">
        <v>2819</v>
      </c>
      <c r="G2955" s="70"/>
      <c r="H2955" s="150"/>
      <c r="I2955" s="149"/>
      <c r="J2955" s="148"/>
      <c r="K2955" s="147"/>
      <c r="L2955" s="151"/>
      <c r="M2955" s="126">
        <f t="shared" ref="M2955:M3009" si="276">$D$2</f>
        <v>0</v>
      </c>
      <c r="N2955" s="60">
        <f t="shared" ref="N2955:N3009" si="277">$C$5</f>
        <v>0</v>
      </c>
      <c r="O2955" s="60">
        <f t="shared" ref="O2955:O3009" si="278">$C$7</f>
        <v>0</v>
      </c>
      <c r="P2955" s="60">
        <f t="shared" ref="P2955:P3009" si="279">$I$5</f>
        <v>0</v>
      </c>
      <c r="Q2955" s="60">
        <f t="shared" ref="Q2955:Q3009" si="280">$I$6</f>
        <v>0</v>
      </c>
      <c r="R2955" s="60">
        <f t="shared" ref="R2955:R3009" si="281">$I$7</f>
        <v>0</v>
      </c>
      <c r="S2955" s="60" t="s">
        <v>3196</v>
      </c>
    </row>
    <row r="2956" spans="1:19" ht="50.1" hidden="1" customHeight="1" x14ac:dyDescent="0.25">
      <c r="A2956" s="74" t="s">
        <v>2301</v>
      </c>
      <c r="B2956" s="147"/>
      <c r="C2956" s="148"/>
      <c r="D2956" s="149"/>
      <c r="E2956" s="149"/>
      <c r="F2956" s="73" t="s">
        <v>2819</v>
      </c>
      <c r="G2956" s="70"/>
      <c r="H2956" s="150"/>
      <c r="I2956" s="149"/>
      <c r="J2956" s="148"/>
      <c r="K2956" s="147"/>
      <c r="L2956" s="151"/>
      <c r="M2956" s="126">
        <f t="shared" si="276"/>
        <v>0</v>
      </c>
      <c r="N2956" s="60">
        <f t="shared" si="277"/>
        <v>0</v>
      </c>
      <c r="O2956" s="60">
        <f t="shared" si="278"/>
        <v>0</v>
      </c>
      <c r="P2956" s="60">
        <f t="shared" si="279"/>
        <v>0</v>
      </c>
      <c r="Q2956" s="60">
        <f t="shared" si="280"/>
        <v>0</v>
      </c>
      <c r="R2956" s="60">
        <f t="shared" si="281"/>
        <v>0</v>
      </c>
      <c r="S2956" s="60" t="s">
        <v>3196</v>
      </c>
    </row>
    <row r="2957" spans="1:19" ht="50.1" hidden="1" customHeight="1" x14ac:dyDescent="0.25">
      <c r="A2957" s="71" t="s">
        <v>2302</v>
      </c>
      <c r="B2957" s="147"/>
      <c r="C2957" s="148"/>
      <c r="D2957" s="149"/>
      <c r="E2957" s="149"/>
      <c r="F2957" s="73" t="s">
        <v>2819</v>
      </c>
      <c r="G2957" s="70"/>
      <c r="H2957" s="150"/>
      <c r="I2957" s="149"/>
      <c r="J2957" s="148"/>
      <c r="K2957" s="147"/>
      <c r="L2957" s="151"/>
      <c r="M2957" s="126">
        <f t="shared" si="276"/>
        <v>0</v>
      </c>
      <c r="N2957" s="60">
        <f t="shared" si="277"/>
        <v>0</v>
      </c>
      <c r="O2957" s="60">
        <f t="shared" si="278"/>
        <v>0</v>
      </c>
      <c r="P2957" s="60">
        <f t="shared" si="279"/>
        <v>0</v>
      </c>
      <c r="Q2957" s="60">
        <f t="shared" si="280"/>
        <v>0</v>
      </c>
      <c r="R2957" s="60">
        <f t="shared" si="281"/>
        <v>0</v>
      </c>
      <c r="S2957" s="60" t="s">
        <v>3196</v>
      </c>
    </row>
    <row r="2958" spans="1:19" ht="50.1" hidden="1" customHeight="1" x14ac:dyDescent="0.25">
      <c r="A2958" s="71" t="s">
        <v>2303</v>
      </c>
      <c r="B2958" s="147"/>
      <c r="C2958" s="148"/>
      <c r="D2958" s="149"/>
      <c r="E2958" s="149"/>
      <c r="F2958" s="73" t="s">
        <v>2819</v>
      </c>
      <c r="G2958" s="70"/>
      <c r="H2958" s="150"/>
      <c r="I2958" s="149"/>
      <c r="J2958" s="148"/>
      <c r="K2958" s="147"/>
      <c r="L2958" s="151"/>
      <c r="M2958" s="126">
        <f t="shared" si="276"/>
        <v>0</v>
      </c>
      <c r="N2958" s="60">
        <f t="shared" si="277"/>
        <v>0</v>
      </c>
      <c r="O2958" s="60">
        <f t="shared" si="278"/>
        <v>0</v>
      </c>
      <c r="P2958" s="60">
        <f t="shared" si="279"/>
        <v>0</v>
      </c>
      <c r="Q2958" s="60">
        <f t="shared" si="280"/>
        <v>0</v>
      </c>
      <c r="R2958" s="60">
        <f t="shared" si="281"/>
        <v>0</v>
      </c>
      <c r="S2958" s="60" t="s">
        <v>3196</v>
      </c>
    </row>
    <row r="2959" spans="1:19" ht="50.1" hidden="1" customHeight="1" x14ac:dyDescent="0.25">
      <c r="A2959" s="74" t="s">
        <v>2304</v>
      </c>
      <c r="B2959" s="147"/>
      <c r="C2959" s="148"/>
      <c r="D2959" s="149"/>
      <c r="E2959" s="149"/>
      <c r="F2959" s="73" t="s">
        <v>2819</v>
      </c>
      <c r="G2959" s="70"/>
      <c r="H2959" s="150"/>
      <c r="I2959" s="149"/>
      <c r="J2959" s="148"/>
      <c r="K2959" s="147"/>
      <c r="L2959" s="151"/>
      <c r="M2959" s="126">
        <f t="shared" si="276"/>
        <v>0</v>
      </c>
      <c r="N2959" s="60">
        <f t="shared" si="277"/>
        <v>0</v>
      </c>
      <c r="O2959" s="60">
        <f t="shared" si="278"/>
        <v>0</v>
      </c>
      <c r="P2959" s="60">
        <f t="shared" si="279"/>
        <v>0</v>
      </c>
      <c r="Q2959" s="60">
        <f t="shared" si="280"/>
        <v>0</v>
      </c>
      <c r="R2959" s="60">
        <f t="shared" si="281"/>
        <v>0</v>
      </c>
      <c r="S2959" s="60" t="s">
        <v>3196</v>
      </c>
    </row>
    <row r="2960" spans="1:19" ht="50.1" hidden="1" customHeight="1" x14ac:dyDescent="0.25">
      <c r="A2960" s="71" t="s">
        <v>2305</v>
      </c>
      <c r="B2960" s="147"/>
      <c r="C2960" s="148"/>
      <c r="D2960" s="149"/>
      <c r="E2960" s="149"/>
      <c r="F2960" s="73" t="s">
        <v>2819</v>
      </c>
      <c r="G2960" s="70"/>
      <c r="H2960" s="150"/>
      <c r="I2960" s="149"/>
      <c r="J2960" s="148"/>
      <c r="K2960" s="147"/>
      <c r="L2960" s="151"/>
      <c r="M2960" s="126">
        <f t="shared" si="276"/>
        <v>0</v>
      </c>
      <c r="N2960" s="60">
        <f t="shared" si="277"/>
        <v>0</v>
      </c>
      <c r="O2960" s="60">
        <f t="shared" si="278"/>
        <v>0</v>
      </c>
      <c r="P2960" s="60">
        <f t="shared" si="279"/>
        <v>0</v>
      </c>
      <c r="Q2960" s="60">
        <f t="shared" si="280"/>
        <v>0</v>
      </c>
      <c r="R2960" s="60">
        <f t="shared" si="281"/>
        <v>0</v>
      </c>
      <c r="S2960" s="60" t="s">
        <v>3196</v>
      </c>
    </row>
    <row r="2961" spans="1:19" ht="50.1" hidden="1" customHeight="1" x14ac:dyDescent="0.25">
      <c r="A2961" s="71" t="s">
        <v>2306</v>
      </c>
      <c r="B2961" s="147"/>
      <c r="C2961" s="148"/>
      <c r="D2961" s="149"/>
      <c r="E2961" s="149"/>
      <c r="F2961" s="73" t="s">
        <v>2819</v>
      </c>
      <c r="G2961" s="70"/>
      <c r="H2961" s="150"/>
      <c r="I2961" s="149"/>
      <c r="J2961" s="148"/>
      <c r="K2961" s="147"/>
      <c r="L2961" s="151"/>
      <c r="M2961" s="126">
        <f t="shared" si="276"/>
        <v>0</v>
      </c>
      <c r="N2961" s="60">
        <f t="shared" si="277"/>
        <v>0</v>
      </c>
      <c r="O2961" s="60">
        <f t="shared" si="278"/>
        <v>0</v>
      </c>
      <c r="P2961" s="60">
        <f t="shared" si="279"/>
        <v>0</v>
      </c>
      <c r="Q2961" s="60">
        <f t="shared" si="280"/>
        <v>0</v>
      </c>
      <c r="R2961" s="60">
        <f t="shared" si="281"/>
        <v>0</v>
      </c>
      <c r="S2961" s="60" t="s">
        <v>3196</v>
      </c>
    </row>
    <row r="2962" spans="1:19" ht="50.1" hidden="1" customHeight="1" x14ac:dyDescent="0.25">
      <c r="A2962" s="74" t="s">
        <v>2307</v>
      </c>
      <c r="B2962" s="147"/>
      <c r="C2962" s="148"/>
      <c r="D2962" s="149"/>
      <c r="E2962" s="149"/>
      <c r="F2962" s="73" t="s">
        <v>2819</v>
      </c>
      <c r="G2962" s="70"/>
      <c r="H2962" s="150"/>
      <c r="I2962" s="149"/>
      <c r="J2962" s="148"/>
      <c r="K2962" s="147"/>
      <c r="L2962" s="151"/>
      <c r="M2962" s="126">
        <f t="shared" si="276"/>
        <v>0</v>
      </c>
      <c r="N2962" s="60">
        <f t="shared" si="277"/>
        <v>0</v>
      </c>
      <c r="O2962" s="60">
        <f t="shared" si="278"/>
        <v>0</v>
      </c>
      <c r="P2962" s="60">
        <f t="shared" si="279"/>
        <v>0</v>
      </c>
      <c r="Q2962" s="60">
        <f t="shared" si="280"/>
        <v>0</v>
      </c>
      <c r="R2962" s="60">
        <f t="shared" si="281"/>
        <v>0</v>
      </c>
      <c r="S2962" s="60" t="s">
        <v>3196</v>
      </c>
    </row>
    <row r="2963" spans="1:19" ht="50.1" hidden="1" customHeight="1" x14ac:dyDescent="0.25">
      <c r="A2963" s="71" t="s">
        <v>2308</v>
      </c>
      <c r="B2963" s="147"/>
      <c r="C2963" s="148"/>
      <c r="D2963" s="149"/>
      <c r="E2963" s="149"/>
      <c r="F2963" s="73" t="s">
        <v>2819</v>
      </c>
      <c r="G2963" s="70"/>
      <c r="H2963" s="150"/>
      <c r="I2963" s="149"/>
      <c r="J2963" s="148"/>
      <c r="K2963" s="147"/>
      <c r="L2963" s="151"/>
      <c r="M2963" s="126">
        <f t="shared" si="276"/>
        <v>0</v>
      </c>
      <c r="N2963" s="60">
        <f t="shared" si="277"/>
        <v>0</v>
      </c>
      <c r="O2963" s="60">
        <f t="shared" si="278"/>
        <v>0</v>
      </c>
      <c r="P2963" s="60">
        <f t="shared" si="279"/>
        <v>0</v>
      </c>
      <c r="Q2963" s="60">
        <f t="shared" si="280"/>
        <v>0</v>
      </c>
      <c r="R2963" s="60">
        <f t="shared" si="281"/>
        <v>0</v>
      </c>
      <c r="S2963" s="60" t="s">
        <v>3196</v>
      </c>
    </row>
    <row r="2964" spans="1:19" ht="50.1" hidden="1" customHeight="1" x14ac:dyDescent="0.25">
      <c r="A2964" s="71" t="s">
        <v>2309</v>
      </c>
      <c r="B2964" s="147"/>
      <c r="C2964" s="148"/>
      <c r="D2964" s="149"/>
      <c r="E2964" s="149"/>
      <c r="F2964" s="73" t="s">
        <v>2819</v>
      </c>
      <c r="G2964" s="70"/>
      <c r="H2964" s="150"/>
      <c r="I2964" s="149"/>
      <c r="J2964" s="148"/>
      <c r="K2964" s="147"/>
      <c r="L2964" s="151"/>
      <c r="M2964" s="126">
        <f t="shared" si="276"/>
        <v>0</v>
      </c>
      <c r="N2964" s="60">
        <f t="shared" si="277"/>
        <v>0</v>
      </c>
      <c r="O2964" s="60">
        <f t="shared" si="278"/>
        <v>0</v>
      </c>
      <c r="P2964" s="60">
        <f t="shared" si="279"/>
        <v>0</v>
      </c>
      <c r="Q2964" s="60">
        <f t="shared" si="280"/>
        <v>0</v>
      </c>
      <c r="R2964" s="60">
        <f t="shared" si="281"/>
        <v>0</v>
      </c>
      <c r="S2964" s="60" t="s">
        <v>3196</v>
      </c>
    </row>
    <row r="2965" spans="1:19" ht="50.1" hidden="1" customHeight="1" x14ac:dyDescent="0.25">
      <c r="A2965" s="74" t="s">
        <v>2310</v>
      </c>
      <c r="B2965" s="147"/>
      <c r="C2965" s="148"/>
      <c r="D2965" s="149"/>
      <c r="E2965" s="149"/>
      <c r="F2965" s="73" t="s">
        <v>2819</v>
      </c>
      <c r="G2965" s="70"/>
      <c r="H2965" s="150"/>
      <c r="I2965" s="149"/>
      <c r="J2965" s="148"/>
      <c r="K2965" s="147"/>
      <c r="L2965" s="151"/>
      <c r="M2965" s="126">
        <f t="shared" si="276"/>
        <v>0</v>
      </c>
      <c r="N2965" s="60">
        <f t="shared" si="277"/>
        <v>0</v>
      </c>
      <c r="O2965" s="60">
        <f t="shared" si="278"/>
        <v>0</v>
      </c>
      <c r="P2965" s="60">
        <f t="shared" si="279"/>
        <v>0</v>
      </c>
      <c r="Q2965" s="60">
        <f t="shared" si="280"/>
        <v>0</v>
      </c>
      <c r="R2965" s="60">
        <f t="shared" si="281"/>
        <v>0</v>
      </c>
      <c r="S2965" s="60" t="s">
        <v>3196</v>
      </c>
    </row>
    <row r="2966" spans="1:19" ht="50.1" hidden="1" customHeight="1" x14ac:dyDescent="0.25">
      <c r="A2966" s="71" t="s">
        <v>2311</v>
      </c>
      <c r="B2966" s="147"/>
      <c r="C2966" s="148"/>
      <c r="D2966" s="149"/>
      <c r="E2966" s="149"/>
      <c r="F2966" s="73" t="s">
        <v>2819</v>
      </c>
      <c r="G2966" s="70"/>
      <c r="H2966" s="150"/>
      <c r="I2966" s="149"/>
      <c r="J2966" s="148"/>
      <c r="K2966" s="147"/>
      <c r="L2966" s="151"/>
      <c r="M2966" s="126">
        <f t="shared" si="276"/>
        <v>0</v>
      </c>
      <c r="N2966" s="60">
        <f t="shared" si="277"/>
        <v>0</v>
      </c>
      <c r="O2966" s="60">
        <f t="shared" si="278"/>
        <v>0</v>
      </c>
      <c r="P2966" s="60">
        <f t="shared" si="279"/>
        <v>0</v>
      </c>
      <c r="Q2966" s="60">
        <f t="shared" si="280"/>
        <v>0</v>
      </c>
      <c r="R2966" s="60">
        <f t="shared" si="281"/>
        <v>0</v>
      </c>
      <c r="S2966" s="60" t="s">
        <v>3196</v>
      </c>
    </row>
    <row r="2967" spans="1:19" ht="50.1" hidden="1" customHeight="1" x14ac:dyDescent="0.25">
      <c r="A2967" s="71" t="s">
        <v>2312</v>
      </c>
      <c r="B2967" s="147"/>
      <c r="C2967" s="148"/>
      <c r="D2967" s="149"/>
      <c r="E2967" s="149"/>
      <c r="F2967" s="73" t="s">
        <v>2819</v>
      </c>
      <c r="G2967" s="70"/>
      <c r="H2967" s="150"/>
      <c r="I2967" s="149"/>
      <c r="J2967" s="148"/>
      <c r="K2967" s="147"/>
      <c r="L2967" s="151"/>
      <c r="M2967" s="126">
        <f t="shared" si="276"/>
        <v>0</v>
      </c>
      <c r="N2967" s="60">
        <f t="shared" si="277"/>
        <v>0</v>
      </c>
      <c r="O2967" s="60">
        <f t="shared" si="278"/>
        <v>0</v>
      </c>
      <c r="P2967" s="60">
        <f t="shared" si="279"/>
        <v>0</v>
      </c>
      <c r="Q2967" s="60">
        <f t="shared" si="280"/>
        <v>0</v>
      </c>
      <c r="R2967" s="60">
        <f t="shared" si="281"/>
        <v>0</v>
      </c>
      <c r="S2967" s="60" t="s">
        <v>3196</v>
      </c>
    </row>
    <row r="2968" spans="1:19" ht="50.1" hidden="1" customHeight="1" x14ac:dyDescent="0.25">
      <c r="A2968" s="74" t="s">
        <v>2313</v>
      </c>
      <c r="B2968" s="147"/>
      <c r="C2968" s="148"/>
      <c r="D2968" s="149"/>
      <c r="E2968" s="149"/>
      <c r="F2968" s="73" t="s">
        <v>2819</v>
      </c>
      <c r="G2968" s="70"/>
      <c r="H2968" s="150"/>
      <c r="I2968" s="149"/>
      <c r="J2968" s="148"/>
      <c r="K2968" s="147"/>
      <c r="L2968" s="151"/>
      <c r="M2968" s="126">
        <f t="shared" si="276"/>
        <v>0</v>
      </c>
      <c r="N2968" s="60">
        <f t="shared" si="277"/>
        <v>0</v>
      </c>
      <c r="O2968" s="60">
        <f t="shared" si="278"/>
        <v>0</v>
      </c>
      <c r="P2968" s="60">
        <f t="shared" si="279"/>
        <v>0</v>
      </c>
      <c r="Q2968" s="60">
        <f t="shared" si="280"/>
        <v>0</v>
      </c>
      <c r="R2968" s="60">
        <f t="shared" si="281"/>
        <v>0</v>
      </c>
      <c r="S2968" s="60" t="s">
        <v>3196</v>
      </c>
    </row>
    <row r="2969" spans="1:19" ht="50.1" hidden="1" customHeight="1" x14ac:dyDescent="0.25">
      <c r="A2969" s="71" t="s">
        <v>2314</v>
      </c>
      <c r="B2969" s="147"/>
      <c r="C2969" s="148"/>
      <c r="D2969" s="149"/>
      <c r="E2969" s="149"/>
      <c r="F2969" s="73" t="s">
        <v>2819</v>
      </c>
      <c r="G2969" s="70"/>
      <c r="H2969" s="150"/>
      <c r="I2969" s="149"/>
      <c r="J2969" s="148"/>
      <c r="K2969" s="147"/>
      <c r="L2969" s="151"/>
      <c r="M2969" s="126">
        <f t="shared" si="276"/>
        <v>0</v>
      </c>
      <c r="N2969" s="60">
        <f t="shared" si="277"/>
        <v>0</v>
      </c>
      <c r="O2969" s="60">
        <f t="shared" si="278"/>
        <v>0</v>
      </c>
      <c r="P2969" s="60">
        <f t="shared" si="279"/>
        <v>0</v>
      </c>
      <c r="Q2969" s="60">
        <f t="shared" si="280"/>
        <v>0</v>
      </c>
      <c r="R2969" s="60">
        <f t="shared" si="281"/>
        <v>0</v>
      </c>
      <c r="S2969" s="60" t="s">
        <v>3196</v>
      </c>
    </row>
    <row r="2970" spans="1:19" ht="50.1" hidden="1" customHeight="1" x14ac:dyDescent="0.25">
      <c r="A2970" s="71" t="s">
        <v>2315</v>
      </c>
      <c r="B2970" s="147"/>
      <c r="C2970" s="148"/>
      <c r="D2970" s="149"/>
      <c r="E2970" s="149"/>
      <c r="F2970" s="73" t="s">
        <v>2819</v>
      </c>
      <c r="G2970" s="70"/>
      <c r="H2970" s="150"/>
      <c r="I2970" s="149"/>
      <c r="J2970" s="148"/>
      <c r="K2970" s="147"/>
      <c r="L2970" s="151"/>
      <c r="M2970" s="126">
        <f t="shared" si="276"/>
        <v>0</v>
      </c>
      <c r="N2970" s="60">
        <f t="shared" si="277"/>
        <v>0</v>
      </c>
      <c r="O2970" s="60">
        <f t="shared" si="278"/>
        <v>0</v>
      </c>
      <c r="P2970" s="60">
        <f t="shared" si="279"/>
        <v>0</v>
      </c>
      <c r="Q2970" s="60">
        <f t="shared" si="280"/>
        <v>0</v>
      </c>
      <c r="R2970" s="60">
        <f t="shared" si="281"/>
        <v>0</v>
      </c>
      <c r="S2970" s="60" t="s">
        <v>3196</v>
      </c>
    </row>
    <row r="2971" spans="1:19" ht="50.1" hidden="1" customHeight="1" x14ac:dyDescent="0.25">
      <c r="A2971" s="74" t="s">
        <v>2316</v>
      </c>
      <c r="B2971" s="147"/>
      <c r="C2971" s="148"/>
      <c r="D2971" s="149"/>
      <c r="E2971" s="149"/>
      <c r="F2971" s="73" t="s">
        <v>2819</v>
      </c>
      <c r="G2971" s="70"/>
      <c r="H2971" s="150"/>
      <c r="I2971" s="149"/>
      <c r="J2971" s="148"/>
      <c r="K2971" s="147"/>
      <c r="L2971" s="151"/>
      <c r="M2971" s="126">
        <f t="shared" si="276"/>
        <v>0</v>
      </c>
      <c r="N2971" s="60">
        <f t="shared" si="277"/>
        <v>0</v>
      </c>
      <c r="O2971" s="60">
        <f t="shared" si="278"/>
        <v>0</v>
      </c>
      <c r="P2971" s="60">
        <f t="shared" si="279"/>
        <v>0</v>
      </c>
      <c r="Q2971" s="60">
        <f t="shared" si="280"/>
        <v>0</v>
      </c>
      <c r="R2971" s="60">
        <f t="shared" si="281"/>
        <v>0</v>
      </c>
      <c r="S2971" s="60" t="s">
        <v>3196</v>
      </c>
    </row>
    <row r="2972" spans="1:19" ht="50.1" hidden="1" customHeight="1" x14ac:dyDescent="0.25">
      <c r="A2972" s="71" t="s">
        <v>2317</v>
      </c>
      <c r="B2972" s="147"/>
      <c r="C2972" s="148"/>
      <c r="D2972" s="149"/>
      <c r="E2972" s="149"/>
      <c r="F2972" s="73" t="s">
        <v>2819</v>
      </c>
      <c r="G2972" s="70"/>
      <c r="H2972" s="150"/>
      <c r="I2972" s="149"/>
      <c r="J2972" s="148"/>
      <c r="K2972" s="147"/>
      <c r="L2972" s="151"/>
      <c r="M2972" s="126">
        <f t="shared" si="276"/>
        <v>0</v>
      </c>
      <c r="N2972" s="60">
        <f t="shared" si="277"/>
        <v>0</v>
      </c>
      <c r="O2972" s="60">
        <f t="shared" si="278"/>
        <v>0</v>
      </c>
      <c r="P2972" s="60">
        <f t="shared" si="279"/>
        <v>0</v>
      </c>
      <c r="Q2972" s="60">
        <f t="shared" si="280"/>
        <v>0</v>
      </c>
      <c r="R2972" s="60">
        <f t="shared" si="281"/>
        <v>0</v>
      </c>
      <c r="S2972" s="60" t="s">
        <v>3196</v>
      </c>
    </row>
    <row r="2973" spans="1:19" ht="50.1" hidden="1" customHeight="1" x14ac:dyDescent="0.25">
      <c r="A2973" s="71" t="s">
        <v>2318</v>
      </c>
      <c r="B2973" s="147"/>
      <c r="C2973" s="148"/>
      <c r="D2973" s="149"/>
      <c r="E2973" s="149"/>
      <c r="F2973" s="73" t="s">
        <v>2819</v>
      </c>
      <c r="G2973" s="70"/>
      <c r="H2973" s="150"/>
      <c r="I2973" s="149"/>
      <c r="J2973" s="148"/>
      <c r="K2973" s="147"/>
      <c r="L2973" s="151"/>
      <c r="M2973" s="126">
        <f t="shared" si="276"/>
        <v>0</v>
      </c>
      <c r="N2973" s="60">
        <f t="shared" si="277"/>
        <v>0</v>
      </c>
      <c r="O2973" s="60">
        <f t="shared" si="278"/>
        <v>0</v>
      </c>
      <c r="P2973" s="60">
        <f t="shared" si="279"/>
        <v>0</v>
      </c>
      <c r="Q2973" s="60">
        <f t="shared" si="280"/>
        <v>0</v>
      </c>
      <c r="R2973" s="60">
        <f t="shared" si="281"/>
        <v>0</v>
      </c>
      <c r="S2973" s="60" t="s">
        <v>3196</v>
      </c>
    </row>
    <row r="2974" spans="1:19" ht="50.1" hidden="1" customHeight="1" x14ac:dyDescent="0.25">
      <c r="A2974" s="74" t="s">
        <v>2319</v>
      </c>
      <c r="B2974" s="147"/>
      <c r="C2974" s="148"/>
      <c r="D2974" s="149"/>
      <c r="E2974" s="149"/>
      <c r="F2974" s="73" t="s">
        <v>2819</v>
      </c>
      <c r="G2974" s="70"/>
      <c r="H2974" s="150"/>
      <c r="I2974" s="149"/>
      <c r="J2974" s="148"/>
      <c r="K2974" s="147"/>
      <c r="L2974" s="151"/>
      <c r="M2974" s="126">
        <f t="shared" si="276"/>
        <v>0</v>
      </c>
      <c r="N2974" s="60">
        <f t="shared" si="277"/>
        <v>0</v>
      </c>
      <c r="O2974" s="60">
        <f t="shared" si="278"/>
        <v>0</v>
      </c>
      <c r="P2974" s="60">
        <f t="shared" si="279"/>
        <v>0</v>
      </c>
      <c r="Q2974" s="60">
        <f t="shared" si="280"/>
        <v>0</v>
      </c>
      <c r="R2974" s="60">
        <f t="shared" si="281"/>
        <v>0</v>
      </c>
      <c r="S2974" s="60" t="s">
        <v>3196</v>
      </c>
    </row>
    <row r="2975" spans="1:19" ht="50.1" hidden="1" customHeight="1" x14ac:dyDescent="0.25">
      <c r="A2975" s="71" t="s">
        <v>2320</v>
      </c>
      <c r="B2975" s="147"/>
      <c r="C2975" s="148"/>
      <c r="D2975" s="149"/>
      <c r="E2975" s="149"/>
      <c r="F2975" s="73" t="s">
        <v>2819</v>
      </c>
      <c r="G2975" s="70"/>
      <c r="H2975" s="150"/>
      <c r="I2975" s="149"/>
      <c r="J2975" s="148"/>
      <c r="K2975" s="147"/>
      <c r="L2975" s="151"/>
      <c r="M2975" s="126">
        <f t="shared" si="276"/>
        <v>0</v>
      </c>
      <c r="N2975" s="60">
        <f t="shared" si="277"/>
        <v>0</v>
      </c>
      <c r="O2975" s="60">
        <f t="shared" si="278"/>
        <v>0</v>
      </c>
      <c r="P2975" s="60">
        <f t="shared" si="279"/>
        <v>0</v>
      </c>
      <c r="Q2975" s="60">
        <f t="shared" si="280"/>
        <v>0</v>
      </c>
      <c r="R2975" s="60">
        <f t="shared" si="281"/>
        <v>0</v>
      </c>
      <c r="S2975" s="60" t="s">
        <v>3196</v>
      </c>
    </row>
    <row r="2976" spans="1:19" ht="50.1" hidden="1" customHeight="1" x14ac:dyDescent="0.25">
      <c r="A2976" s="71" t="s">
        <v>2321</v>
      </c>
      <c r="B2976" s="147"/>
      <c r="C2976" s="148"/>
      <c r="D2976" s="149"/>
      <c r="E2976" s="149"/>
      <c r="F2976" s="73" t="s">
        <v>2819</v>
      </c>
      <c r="G2976" s="70"/>
      <c r="H2976" s="150"/>
      <c r="I2976" s="149"/>
      <c r="J2976" s="148"/>
      <c r="K2976" s="147"/>
      <c r="L2976" s="151"/>
      <c r="M2976" s="126">
        <f t="shared" si="276"/>
        <v>0</v>
      </c>
      <c r="N2976" s="60">
        <f t="shared" si="277"/>
        <v>0</v>
      </c>
      <c r="O2976" s="60">
        <f t="shared" si="278"/>
        <v>0</v>
      </c>
      <c r="P2976" s="60">
        <f t="shared" si="279"/>
        <v>0</v>
      </c>
      <c r="Q2976" s="60">
        <f t="shared" si="280"/>
        <v>0</v>
      </c>
      <c r="R2976" s="60">
        <f t="shared" si="281"/>
        <v>0</v>
      </c>
      <c r="S2976" s="60" t="s">
        <v>3196</v>
      </c>
    </row>
    <row r="2977" spans="1:19" ht="50.1" hidden="1" customHeight="1" x14ac:dyDescent="0.25">
      <c r="A2977" s="74" t="s">
        <v>2322</v>
      </c>
      <c r="B2977" s="147"/>
      <c r="C2977" s="148"/>
      <c r="D2977" s="149"/>
      <c r="E2977" s="149"/>
      <c r="F2977" s="73" t="s">
        <v>2819</v>
      </c>
      <c r="G2977" s="70"/>
      <c r="H2977" s="150"/>
      <c r="I2977" s="149"/>
      <c r="J2977" s="148"/>
      <c r="K2977" s="147"/>
      <c r="L2977" s="151"/>
      <c r="M2977" s="126">
        <f t="shared" si="276"/>
        <v>0</v>
      </c>
      <c r="N2977" s="60">
        <f t="shared" si="277"/>
        <v>0</v>
      </c>
      <c r="O2977" s="60">
        <f t="shared" si="278"/>
        <v>0</v>
      </c>
      <c r="P2977" s="60">
        <f t="shared" si="279"/>
        <v>0</v>
      </c>
      <c r="Q2977" s="60">
        <f t="shared" si="280"/>
        <v>0</v>
      </c>
      <c r="R2977" s="60">
        <f t="shared" si="281"/>
        <v>0</v>
      </c>
      <c r="S2977" s="60" t="s">
        <v>3196</v>
      </c>
    </row>
    <row r="2978" spans="1:19" ht="50.1" hidden="1" customHeight="1" x14ac:dyDescent="0.25">
      <c r="A2978" s="71" t="s">
        <v>2323</v>
      </c>
      <c r="B2978" s="147"/>
      <c r="C2978" s="148"/>
      <c r="D2978" s="149"/>
      <c r="E2978" s="149"/>
      <c r="F2978" s="73" t="s">
        <v>2819</v>
      </c>
      <c r="G2978" s="70"/>
      <c r="H2978" s="150"/>
      <c r="I2978" s="149"/>
      <c r="J2978" s="148"/>
      <c r="K2978" s="147"/>
      <c r="L2978" s="151"/>
      <c r="M2978" s="126">
        <f t="shared" si="276"/>
        <v>0</v>
      </c>
      <c r="N2978" s="60">
        <f t="shared" si="277"/>
        <v>0</v>
      </c>
      <c r="O2978" s="60">
        <f t="shared" si="278"/>
        <v>0</v>
      </c>
      <c r="P2978" s="60">
        <f t="shared" si="279"/>
        <v>0</v>
      </c>
      <c r="Q2978" s="60">
        <f t="shared" si="280"/>
        <v>0</v>
      </c>
      <c r="R2978" s="60">
        <f t="shared" si="281"/>
        <v>0</v>
      </c>
      <c r="S2978" s="60" t="s">
        <v>3196</v>
      </c>
    </row>
    <row r="2979" spans="1:19" ht="50.1" hidden="1" customHeight="1" x14ac:dyDescent="0.25">
      <c r="A2979" s="71" t="s">
        <v>2324</v>
      </c>
      <c r="B2979" s="147"/>
      <c r="C2979" s="148"/>
      <c r="D2979" s="149"/>
      <c r="E2979" s="149"/>
      <c r="F2979" s="73" t="s">
        <v>2819</v>
      </c>
      <c r="G2979" s="70"/>
      <c r="H2979" s="150"/>
      <c r="I2979" s="149"/>
      <c r="J2979" s="148"/>
      <c r="K2979" s="147"/>
      <c r="L2979" s="151"/>
      <c r="M2979" s="126">
        <f t="shared" si="276"/>
        <v>0</v>
      </c>
      <c r="N2979" s="60">
        <f t="shared" si="277"/>
        <v>0</v>
      </c>
      <c r="O2979" s="60">
        <f t="shared" si="278"/>
        <v>0</v>
      </c>
      <c r="P2979" s="60">
        <f t="shared" si="279"/>
        <v>0</v>
      </c>
      <c r="Q2979" s="60">
        <f t="shared" si="280"/>
        <v>0</v>
      </c>
      <c r="R2979" s="60">
        <f t="shared" si="281"/>
        <v>0</v>
      </c>
      <c r="S2979" s="60" t="s">
        <v>3196</v>
      </c>
    </row>
    <row r="2980" spans="1:19" ht="50.1" hidden="1" customHeight="1" x14ac:dyDescent="0.25">
      <c r="A2980" s="74" t="s">
        <v>2325</v>
      </c>
      <c r="B2980" s="147"/>
      <c r="C2980" s="148"/>
      <c r="D2980" s="149"/>
      <c r="E2980" s="149"/>
      <c r="F2980" s="73" t="s">
        <v>2819</v>
      </c>
      <c r="G2980" s="70"/>
      <c r="H2980" s="150"/>
      <c r="I2980" s="149"/>
      <c r="J2980" s="148"/>
      <c r="K2980" s="147"/>
      <c r="L2980" s="151"/>
      <c r="M2980" s="126">
        <f t="shared" si="276"/>
        <v>0</v>
      </c>
      <c r="N2980" s="60">
        <f t="shared" si="277"/>
        <v>0</v>
      </c>
      <c r="O2980" s="60">
        <f t="shared" si="278"/>
        <v>0</v>
      </c>
      <c r="P2980" s="60">
        <f t="shared" si="279"/>
        <v>0</v>
      </c>
      <c r="Q2980" s="60">
        <f t="shared" si="280"/>
        <v>0</v>
      </c>
      <c r="R2980" s="60">
        <f t="shared" si="281"/>
        <v>0</v>
      </c>
      <c r="S2980" s="60" t="s">
        <v>3196</v>
      </c>
    </row>
    <row r="2981" spans="1:19" ht="50.1" hidden="1" customHeight="1" x14ac:dyDescent="0.25">
      <c r="A2981" s="71" t="s">
        <v>2326</v>
      </c>
      <c r="B2981" s="147"/>
      <c r="C2981" s="148"/>
      <c r="D2981" s="149"/>
      <c r="E2981" s="149"/>
      <c r="F2981" s="73" t="s">
        <v>2819</v>
      </c>
      <c r="G2981" s="70"/>
      <c r="H2981" s="150"/>
      <c r="I2981" s="149"/>
      <c r="J2981" s="148"/>
      <c r="K2981" s="147"/>
      <c r="L2981" s="151"/>
      <c r="M2981" s="126">
        <f t="shared" si="276"/>
        <v>0</v>
      </c>
      <c r="N2981" s="60">
        <f t="shared" si="277"/>
        <v>0</v>
      </c>
      <c r="O2981" s="60">
        <f t="shared" si="278"/>
        <v>0</v>
      </c>
      <c r="P2981" s="60">
        <f t="shared" si="279"/>
        <v>0</v>
      </c>
      <c r="Q2981" s="60">
        <f t="shared" si="280"/>
        <v>0</v>
      </c>
      <c r="R2981" s="60">
        <f t="shared" si="281"/>
        <v>0</v>
      </c>
      <c r="S2981" s="60" t="s">
        <v>3196</v>
      </c>
    </row>
    <row r="2982" spans="1:19" ht="50.1" hidden="1" customHeight="1" x14ac:dyDescent="0.25">
      <c r="A2982" s="71" t="s">
        <v>2327</v>
      </c>
      <c r="B2982" s="147"/>
      <c r="C2982" s="148"/>
      <c r="D2982" s="149"/>
      <c r="E2982" s="149"/>
      <c r="F2982" s="73" t="s">
        <v>2819</v>
      </c>
      <c r="G2982" s="70"/>
      <c r="H2982" s="150"/>
      <c r="I2982" s="149"/>
      <c r="J2982" s="148"/>
      <c r="K2982" s="147"/>
      <c r="L2982" s="151"/>
      <c r="M2982" s="126">
        <f t="shared" si="276"/>
        <v>0</v>
      </c>
      <c r="N2982" s="60">
        <f t="shared" si="277"/>
        <v>0</v>
      </c>
      <c r="O2982" s="60">
        <f t="shared" si="278"/>
        <v>0</v>
      </c>
      <c r="P2982" s="60">
        <f t="shared" si="279"/>
        <v>0</v>
      </c>
      <c r="Q2982" s="60">
        <f t="shared" si="280"/>
        <v>0</v>
      </c>
      <c r="R2982" s="60">
        <f t="shared" si="281"/>
        <v>0</v>
      </c>
      <c r="S2982" s="60" t="s">
        <v>3196</v>
      </c>
    </row>
    <row r="2983" spans="1:19" ht="50.1" hidden="1" customHeight="1" x14ac:dyDescent="0.25">
      <c r="A2983" s="74" t="s">
        <v>2328</v>
      </c>
      <c r="B2983" s="147"/>
      <c r="C2983" s="148"/>
      <c r="D2983" s="149"/>
      <c r="E2983" s="149"/>
      <c r="F2983" s="73" t="s">
        <v>2819</v>
      </c>
      <c r="G2983" s="70"/>
      <c r="H2983" s="150"/>
      <c r="I2983" s="149"/>
      <c r="J2983" s="148"/>
      <c r="K2983" s="147"/>
      <c r="L2983" s="151"/>
      <c r="M2983" s="126">
        <f t="shared" si="276"/>
        <v>0</v>
      </c>
      <c r="N2983" s="60">
        <f t="shared" si="277"/>
        <v>0</v>
      </c>
      <c r="O2983" s="60">
        <f t="shared" si="278"/>
        <v>0</v>
      </c>
      <c r="P2983" s="60">
        <f t="shared" si="279"/>
        <v>0</v>
      </c>
      <c r="Q2983" s="60">
        <f t="shared" si="280"/>
        <v>0</v>
      </c>
      <c r="R2983" s="60">
        <f t="shared" si="281"/>
        <v>0</v>
      </c>
      <c r="S2983" s="60" t="s">
        <v>3196</v>
      </c>
    </row>
    <row r="2984" spans="1:19" ht="50.1" hidden="1" customHeight="1" x14ac:dyDescent="0.25">
      <c r="A2984" s="71" t="s">
        <v>2329</v>
      </c>
      <c r="B2984" s="147"/>
      <c r="C2984" s="148"/>
      <c r="D2984" s="149"/>
      <c r="E2984" s="149"/>
      <c r="F2984" s="73" t="s">
        <v>2819</v>
      </c>
      <c r="G2984" s="70"/>
      <c r="H2984" s="150"/>
      <c r="I2984" s="149"/>
      <c r="J2984" s="148"/>
      <c r="K2984" s="147"/>
      <c r="L2984" s="151"/>
      <c r="M2984" s="126">
        <f t="shared" si="276"/>
        <v>0</v>
      </c>
      <c r="N2984" s="60">
        <f t="shared" si="277"/>
        <v>0</v>
      </c>
      <c r="O2984" s="60">
        <f t="shared" si="278"/>
        <v>0</v>
      </c>
      <c r="P2984" s="60">
        <f t="shared" si="279"/>
        <v>0</v>
      </c>
      <c r="Q2984" s="60">
        <f t="shared" si="280"/>
        <v>0</v>
      </c>
      <c r="R2984" s="60">
        <f t="shared" si="281"/>
        <v>0</v>
      </c>
      <c r="S2984" s="60" t="s">
        <v>3196</v>
      </c>
    </row>
    <row r="2985" spans="1:19" ht="50.1" hidden="1" customHeight="1" x14ac:dyDescent="0.25">
      <c r="A2985" s="71" t="s">
        <v>2330</v>
      </c>
      <c r="B2985" s="147"/>
      <c r="C2985" s="148"/>
      <c r="D2985" s="149"/>
      <c r="E2985" s="149"/>
      <c r="F2985" s="73" t="s">
        <v>2819</v>
      </c>
      <c r="G2985" s="70"/>
      <c r="H2985" s="150"/>
      <c r="I2985" s="149"/>
      <c r="J2985" s="148"/>
      <c r="K2985" s="147"/>
      <c r="L2985" s="151"/>
      <c r="M2985" s="126">
        <f t="shared" si="276"/>
        <v>0</v>
      </c>
      <c r="N2985" s="60">
        <f t="shared" si="277"/>
        <v>0</v>
      </c>
      <c r="O2985" s="60">
        <f t="shared" si="278"/>
        <v>0</v>
      </c>
      <c r="P2985" s="60">
        <f t="shared" si="279"/>
        <v>0</v>
      </c>
      <c r="Q2985" s="60">
        <f t="shared" si="280"/>
        <v>0</v>
      </c>
      <c r="R2985" s="60">
        <f t="shared" si="281"/>
        <v>0</v>
      </c>
      <c r="S2985" s="60" t="s">
        <v>3196</v>
      </c>
    </row>
    <row r="2986" spans="1:19" ht="50.1" hidden="1" customHeight="1" x14ac:dyDescent="0.25">
      <c r="A2986" s="74" t="s">
        <v>2331</v>
      </c>
      <c r="B2986" s="147"/>
      <c r="C2986" s="148"/>
      <c r="D2986" s="149"/>
      <c r="E2986" s="149"/>
      <c r="F2986" s="73" t="s">
        <v>2819</v>
      </c>
      <c r="G2986" s="70"/>
      <c r="H2986" s="150"/>
      <c r="I2986" s="149"/>
      <c r="J2986" s="148"/>
      <c r="K2986" s="147"/>
      <c r="L2986" s="151"/>
      <c r="M2986" s="126">
        <f t="shared" si="276"/>
        <v>0</v>
      </c>
      <c r="N2986" s="60">
        <f t="shared" si="277"/>
        <v>0</v>
      </c>
      <c r="O2986" s="60">
        <f t="shared" si="278"/>
        <v>0</v>
      </c>
      <c r="P2986" s="60">
        <f t="shared" si="279"/>
        <v>0</v>
      </c>
      <c r="Q2986" s="60">
        <f t="shared" si="280"/>
        <v>0</v>
      </c>
      <c r="R2986" s="60">
        <f t="shared" si="281"/>
        <v>0</v>
      </c>
      <c r="S2986" s="60" t="s">
        <v>3196</v>
      </c>
    </row>
    <row r="2987" spans="1:19" ht="50.1" hidden="1" customHeight="1" x14ac:dyDescent="0.25">
      <c r="A2987" s="71" t="s">
        <v>2332</v>
      </c>
      <c r="B2987" s="147"/>
      <c r="C2987" s="148"/>
      <c r="D2987" s="149"/>
      <c r="E2987" s="149"/>
      <c r="F2987" s="73" t="s">
        <v>2819</v>
      </c>
      <c r="G2987" s="70"/>
      <c r="H2987" s="150"/>
      <c r="I2987" s="149"/>
      <c r="J2987" s="148"/>
      <c r="K2987" s="147"/>
      <c r="L2987" s="151"/>
      <c r="M2987" s="126">
        <f t="shared" si="276"/>
        <v>0</v>
      </c>
      <c r="N2987" s="60">
        <f t="shared" si="277"/>
        <v>0</v>
      </c>
      <c r="O2987" s="60">
        <f t="shared" si="278"/>
        <v>0</v>
      </c>
      <c r="P2987" s="60">
        <f t="shared" si="279"/>
        <v>0</v>
      </c>
      <c r="Q2987" s="60">
        <f t="shared" si="280"/>
        <v>0</v>
      </c>
      <c r="R2987" s="60">
        <f t="shared" si="281"/>
        <v>0</v>
      </c>
      <c r="S2987" s="60" t="s">
        <v>3196</v>
      </c>
    </row>
    <row r="2988" spans="1:19" ht="50.1" hidden="1" customHeight="1" x14ac:dyDescent="0.25">
      <c r="A2988" s="71" t="s">
        <v>2333</v>
      </c>
      <c r="B2988" s="147"/>
      <c r="C2988" s="148"/>
      <c r="D2988" s="149"/>
      <c r="E2988" s="149"/>
      <c r="F2988" s="73" t="s">
        <v>2819</v>
      </c>
      <c r="G2988" s="70"/>
      <c r="H2988" s="150"/>
      <c r="I2988" s="149"/>
      <c r="J2988" s="148"/>
      <c r="K2988" s="147"/>
      <c r="L2988" s="151"/>
      <c r="M2988" s="126">
        <f t="shared" si="276"/>
        <v>0</v>
      </c>
      <c r="N2988" s="60">
        <f t="shared" si="277"/>
        <v>0</v>
      </c>
      <c r="O2988" s="60">
        <f t="shared" si="278"/>
        <v>0</v>
      </c>
      <c r="P2988" s="60">
        <f t="shared" si="279"/>
        <v>0</v>
      </c>
      <c r="Q2988" s="60">
        <f t="shared" si="280"/>
        <v>0</v>
      </c>
      <c r="R2988" s="60">
        <f t="shared" si="281"/>
        <v>0</v>
      </c>
      <c r="S2988" s="60" t="s">
        <v>3196</v>
      </c>
    </row>
    <row r="2989" spans="1:19" ht="50.1" hidden="1" customHeight="1" x14ac:dyDescent="0.25">
      <c r="A2989" s="74" t="s">
        <v>2334</v>
      </c>
      <c r="B2989" s="147"/>
      <c r="C2989" s="148"/>
      <c r="D2989" s="149"/>
      <c r="E2989" s="149"/>
      <c r="F2989" s="73" t="s">
        <v>2819</v>
      </c>
      <c r="G2989" s="70"/>
      <c r="H2989" s="150"/>
      <c r="I2989" s="149"/>
      <c r="J2989" s="148"/>
      <c r="K2989" s="147"/>
      <c r="L2989" s="151"/>
      <c r="M2989" s="126">
        <f t="shared" si="276"/>
        <v>0</v>
      </c>
      <c r="N2989" s="60">
        <f t="shared" si="277"/>
        <v>0</v>
      </c>
      <c r="O2989" s="60">
        <f t="shared" si="278"/>
        <v>0</v>
      </c>
      <c r="P2989" s="60">
        <f t="shared" si="279"/>
        <v>0</v>
      </c>
      <c r="Q2989" s="60">
        <f t="shared" si="280"/>
        <v>0</v>
      </c>
      <c r="R2989" s="60">
        <f t="shared" si="281"/>
        <v>0</v>
      </c>
      <c r="S2989" s="60" t="s">
        <v>3196</v>
      </c>
    </row>
    <row r="2990" spans="1:19" ht="50.1" hidden="1" customHeight="1" x14ac:dyDescent="0.25">
      <c r="A2990" s="71" t="s">
        <v>2335</v>
      </c>
      <c r="B2990" s="147"/>
      <c r="C2990" s="148"/>
      <c r="D2990" s="149"/>
      <c r="E2990" s="149"/>
      <c r="F2990" s="73" t="s">
        <v>2819</v>
      </c>
      <c r="G2990" s="70"/>
      <c r="H2990" s="150"/>
      <c r="I2990" s="149"/>
      <c r="J2990" s="148"/>
      <c r="K2990" s="147"/>
      <c r="L2990" s="151"/>
      <c r="M2990" s="126">
        <f t="shared" si="276"/>
        <v>0</v>
      </c>
      <c r="N2990" s="60">
        <f t="shared" si="277"/>
        <v>0</v>
      </c>
      <c r="O2990" s="60">
        <f t="shared" si="278"/>
        <v>0</v>
      </c>
      <c r="P2990" s="60">
        <f t="shared" si="279"/>
        <v>0</v>
      </c>
      <c r="Q2990" s="60">
        <f t="shared" si="280"/>
        <v>0</v>
      </c>
      <c r="R2990" s="60">
        <f t="shared" si="281"/>
        <v>0</v>
      </c>
      <c r="S2990" s="60" t="s">
        <v>3196</v>
      </c>
    </row>
    <row r="2991" spans="1:19" ht="50.1" hidden="1" customHeight="1" x14ac:dyDescent="0.25">
      <c r="A2991" s="71" t="s">
        <v>2336</v>
      </c>
      <c r="B2991" s="147"/>
      <c r="C2991" s="148"/>
      <c r="D2991" s="149"/>
      <c r="E2991" s="149"/>
      <c r="F2991" s="73" t="s">
        <v>2819</v>
      </c>
      <c r="G2991" s="70"/>
      <c r="H2991" s="150"/>
      <c r="I2991" s="149"/>
      <c r="J2991" s="148"/>
      <c r="K2991" s="147"/>
      <c r="L2991" s="151"/>
      <c r="M2991" s="126">
        <f t="shared" si="276"/>
        <v>0</v>
      </c>
      <c r="N2991" s="60">
        <f t="shared" si="277"/>
        <v>0</v>
      </c>
      <c r="O2991" s="60">
        <f t="shared" si="278"/>
        <v>0</v>
      </c>
      <c r="P2991" s="60">
        <f t="shared" si="279"/>
        <v>0</v>
      </c>
      <c r="Q2991" s="60">
        <f t="shared" si="280"/>
        <v>0</v>
      </c>
      <c r="R2991" s="60">
        <f t="shared" si="281"/>
        <v>0</v>
      </c>
      <c r="S2991" s="60" t="s">
        <v>3196</v>
      </c>
    </row>
    <row r="2992" spans="1:19" ht="50.1" hidden="1" customHeight="1" x14ac:dyDescent="0.25">
      <c r="A2992" s="74" t="s">
        <v>2337</v>
      </c>
      <c r="B2992" s="147"/>
      <c r="C2992" s="148"/>
      <c r="D2992" s="149"/>
      <c r="E2992" s="149"/>
      <c r="F2992" s="73" t="s">
        <v>2819</v>
      </c>
      <c r="G2992" s="70"/>
      <c r="H2992" s="150"/>
      <c r="I2992" s="149"/>
      <c r="J2992" s="148"/>
      <c r="K2992" s="147"/>
      <c r="L2992" s="151"/>
      <c r="M2992" s="126">
        <f t="shared" si="276"/>
        <v>0</v>
      </c>
      <c r="N2992" s="60">
        <f t="shared" si="277"/>
        <v>0</v>
      </c>
      <c r="O2992" s="60">
        <f t="shared" si="278"/>
        <v>0</v>
      </c>
      <c r="P2992" s="60">
        <f t="shared" si="279"/>
        <v>0</v>
      </c>
      <c r="Q2992" s="60">
        <f t="shared" si="280"/>
        <v>0</v>
      </c>
      <c r="R2992" s="60">
        <f t="shared" si="281"/>
        <v>0</v>
      </c>
      <c r="S2992" s="60" t="s">
        <v>3196</v>
      </c>
    </row>
    <row r="2993" spans="1:19" ht="50.1" hidden="1" customHeight="1" x14ac:dyDescent="0.25">
      <c r="A2993" s="71" t="s">
        <v>2338</v>
      </c>
      <c r="B2993" s="147"/>
      <c r="C2993" s="148"/>
      <c r="D2993" s="149"/>
      <c r="E2993" s="149"/>
      <c r="F2993" s="73" t="s">
        <v>2819</v>
      </c>
      <c r="G2993" s="70"/>
      <c r="H2993" s="150"/>
      <c r="I2993" s="149"/>
      <c r="J2993" s="148"/>
      <c r="K2993" s="147"/>
      <c r="L2993" s="151"/>
      <c r="M2993" s="126">
        <f t="shared" si="276"/>
        <v>0</v>
      </c>
      <c r="N2993" s="60">
        <f t="shared" si="277"/>
        <v>0</v>
      </c>
      <c r="O2993" s="60">
        <f t="shared" si="278"/>
        <v>0</v>
      </c>
      <c r="P2993" s="60">
        <f t="shared" si="279"/>
        <v>0</v>
      </c>
      <c r="Q2993" s="60">
        <f t="shared" si="280"/>
        <v>0</v>
      </c>
      <c r="R2993" s="60">
        <f t="shared" si="281"/>
        <v>0</v>
      </c>
      <c r="S2993" s="60" t="s">
        <v>3196</v>
      </c>
    </row>
    <row r="2994" spans="1:19" ht="50.1" hidden="1" customHeight="1" x14ac:dyDescent="0.25">
      <c r="A2994" s="71" t="s">
        <v>2339</v>
      </c>
      <c r="B2994" s="147"/>
      <c r="C2994" s="148"/>
      <c r="D2994" s="149"/>
      <c r="E2994" s="149"/>
      <c r="F2994" s="73" t="s">
        <v>2819</v>
      </c>
      <c r="G2994" s="70"/>
      <c r="H2994" s="150"/>
      <c r="I2994" s="149"/>
      <c r="J2994" s="148"/>
      <c r="K2994" s="147"/>
      <c r="L2994" s="151"/>
      <c r="M2994" s="126">
        <f t="shared" si="276"/>
        <v>0</v>
      </c>
      <c r="N2994" s="60">
        <f t="shared" si="277"/>
        <v>0</v>
      </c>
      <c r="O2994" s="60">
        <f t="shared" si="278"/>
        <v>0</v>
      </c>
      <c r="P2994" s="60">
        <f t="shared" si="279"/>
        <v>0</v>
      </c>
      <c r="Q2994" s="60">
        <f t="shared" si="280"/>
        <v>0</v>
      </c>
      <c r="R2994" s="60">
        <f t="shared" si="281"/>
        <v>0</v>
      </c>
      <c r="S2994" s="60" t="s">
        <v>3196</v>
      </c>
    </row>
    <row r="2995" spans="1:19" ht="50.1" hidden="1" customHeight="1" x14ac:dyDescent="0.25">
      <c r="A2995" s="74" t="s">
        <v>2340</v>
      </c>
      <c r="B2995" s="147"/>
      <c r="C2995" s="148"/>
      <c r="D2995" s="149"/>
      <c r="E2995" s="149"/>
      <c r="F2995" s="73" t="s">
        <v>2819</v>
      </c>
      <c r="G2995" s="70"/>
      <c r="H2995" s="150"/>
      <c r="I2995" s="149"/>
      <c r="J2995" s="148"/>
      <c r="K2995" s="147"/>
      <c r="L2995" s="151"/>
      <c r="M2995" s="126">
        <f t="shared" si="276"/>
        <v>0</v>
      </c>
      <c r="N2995" s="60">
        <f t="shared" si="277"/>
        <v>0</v>
      </c>
      <c r="O2995" s="60">
        <f t="shared" si="278"/>
        <v>0</v>
      </c>
      <c r="P2995" s="60">
        <f t="shared" si="279"/>
        <v>0</v>
      </c>
      <c r="Q2995" s="60">
        <f t="shared" si="280"/>
        <v>0</v>
      </c>
      <c r="R2995" s="60">
        <f t="shared" si="281"/>
        <v>0</v>
      </c>
      <c r="S2995" s="60" t="s">
        <v>3196</v>
      </c>
    </row>
    <row r="2996" spans="1:19" ht="50.1" hidden="1" customHeight="1" x14ac:dyDescent="0.25">
      <c r="A2996" s="71" t="s">
        <v>2341</v>
      </c>
      <c r="B2996" s="147"/>
      <c r="C2996" s="148"/>
      <c r="D2996" s="149"/>
      <c r="E2996" s="149"/>
      <c r="F2996" s="73" t="s">
        <v>2819</v>
      </c>
      <c r="G2996" s="70"/>
      <c r="H2996" s="150"/>
      <c r="I2996" s="149"/>
      <c r="J2996" s="148"/>
      <c r="K2996" s="147"/>
      <c r="L2996" s="151"/>
      <c r="M2996" s="126">
        <f t="shared" si="276"/>
        <v>0</v>
      </c>
      <c r="N2996" s="60">
        <f t="shared" si="277"/>
        <v>0</v>
      </c>
      <c r="O2996" s="60">
        <f t="shared" si="278"/>
        <v>0</v>
      </c>
      <c r="P2996" s="60">
        <f t="shared" si="279"/>
        <v>0</v>
      </c>
      <c r="Q2996" s="60">
        <f t="shared" si="280"/>
        <v>0</v>
      </c>
      <c r="R2996" s="60">
        <f t="shared" si="281"/>
        <v>0</v>
      </c>
      <c r="S2996" s="60" t="s">
        <v>3196</v>
      </c>
    </row>
    <row r="2997" spans="1:19" ht="50.1" hidden="1" customHeight="1" x14ac:dyDescent="0.25">
      <c r="A2997" s="71" t="s">
        <v>2342</v>
      </c>
      <c r="B2997" s="147"/>
      <c r="C2997" s="148"/>
      <c r="D2997" s="149"/>
      <c r="E2997" s="149"/>
      <c r="F2997" s="73" t="s">
        <v>2819</v>
      </c>
      <c r="G2997" s="70"/>
      <c r="H2997" s="150"/>
      <c r="I2997" s="149"/>
      <c r="J2997" s="148"/>
      <c r="K2997" s="147"/>
      <c r="L2997" s="151"/>
      <c r="M2997" s="126">
        <f t="shared" si="276"/>
        <v>0</v>
      </c>
      <c r="N2997" s="60">
        <f t="shared" si="277"/>
        <v>0</v>
      </c>
      <c r="O2997" s="60">
        <f t="shared" si="278"/>
        <v>0</v>
      </c>
      <c r="P2997" s="60">
        <f t="shared" si="279"/>
        <v>0</v>
      </c>
      <c r="Q2997" s="60">
        <f t="shared" si="280"/>
        <v>0</v>
      </c>
      <c r="R2997" s="60">
        <f t="shared" si="281"/>
        <v>0</v>
      </c>
      <c r="S2997" s="60" t="s">
        <v>3196</v>
      </c>
    </row>
    <row r="2998" spans="1:19" ht="50.1" hidden="1" customHeight="1" x14ac:dyDescent="0.25">
      <c r="A2998" s="74" t="s">
        <v>2343</v>
      </c>
      <c r="B2998" s="147"/>
      <c r="C2998" s="148"/>
      <c r="D2998" s="149"/>
      <c r="E2998" s="149"/>
      <c r="F2998" s="73" t="s">
        <v>2819</v>
      </c>
      <c r="G2998" s="70"/>
      <c r="H2998" s="150"/>
      <c r="I2998" s="149"/>
      <c r="J2998" s="148"/>
      <c r="K2998" s="147"/>
      <c r="L2998" s="151"/>
      <c r="M2998" s="126">
        <f t="shared" si="276"/>
        <v>0</v>
      </c>
      <c r="N2998" s="60">
        <f t="shared" si="277"/>
        <v>0</v>
      </c>
      <c r="O2998" s="60">
        <f t="shared" si="278"/>
        <v>0</v>
      </c>
      <c r="P2998" s="60">
        <f t="shared" si="279"/>
        <v>0</v>
      </c>
      <c r="Q2998" s="60">
        <f t="shared" si="280"/>
        <v>0</v>
      </c>
      <c r="R2998" s="60">
        <f t="shared" si="281"/>
        <v>0</v>
      </c>
      <c r="S2998" s="60" t="s">
        <v>3196</v>
      </c>
    </row>
    <row r="2999" spans="1:19" ht="50.1" hidden="1" customHeight="1" x14ac:dyDescent="0.25">
      <c r="A2999" s="71" t="s">
        <v>2344</v>
      </c>
      <c r="B2999" s="147"/>
      <c r="C2999" s="148"/>
      <c r="D2999" s="149"/>
      <c r="E2999" s="149"/>
      <c r="F2999" s="73" t="s">
        <v>2819</v>
      </c>
      <c r="G2999" s="70"/>
      <c r="H2999" s="150"/>
      <c r="I2999" s="149"/>
      <c r="J2999" s="148"/>
      <c r="K2999" s="147"/>
      <c r="L2999" s="151"/>
      <c r="M2999" s="126">
        <f t="shared" si="276"/>
        <v>0</v>
      </c>
      <c r="N2999" s="60">
        <f t="shared" si="277"/>
        <v>0</v>
      </c>
      <c r="O2999" s="60">
        <f t="shared" si="278"/>
        <v>0</v>
      </c>
      <c r="P2999" s="60">
        <f t="shared" si="279"/>
        <v>0</v>
      </c>
      <c r="Q2999" s="60">
        <f t="shared" si="280"/>
        <v>0</v>
      </c>
      <c r="R2999" s="60">
        <f t="shared" si="281"/>
        <v>0</v>
      </c>
      <c r="S2999" s="60" t="s">
        <v>3196</v>
      </c>
    </row>
    <row r="3000" spans="1:19" ht="50.1" hidden="1" customHeight="1" x14ac:dyDescent="0.25">
      <c r="A3000" s="71" t="s">
        <v>2345</v>
      </c>
      <c r="B3000" s="147"/>
      <c r="C3000" s="148"/>
      <c r="D3000" s="149"/>
      <c r="E3000" s="149"/>
      <c r="F3000" s="73" t="s">
        <v>2819</v>
      </c>
      <c r="G3000" s="70"/>
      <c r="H3000" s="150"/>
      <c r="I3000" s="149"/>
      <c r="J3000" s="148"/>
      <c r="K3000" s="147"/>
      <c r="L3000" s="151"/>
      <c r="M3000" s="126">
        <f t="shared" si="276"/>
        <v>0</v>
      </c>
      <c r="N3000" s="60">
        <f t="shared" si="277"/>
        <v>0</v>
      </c>
      <c r="O3000" s="60">
        <f t="shared" si="278"/>
        <v>0</v>
      </c>
      <c r="P3000" s="60">
        <f t="shared" si="279"/>
        <v>0</v>
      </c>
      <c r="Q3000" s="60">
        <f t="shared" si="280"/>
        <v>0</v>
      </c>
      <c r="R3000" s="60">
        <f t="shared" si="281"/>
        <v>0</v>
      </c>
      <c r="S3000" s="60" t="s">
        <v>3196</v>
      </c>
    </row>
    <row r="3001" spans="1:19" ht="50.1" hidden="1" customHeight="1" x14ac:dyDescent="0.25">
      <c r="A3001" s="74" t="s">
        <v>2346</v>
      </c>
      <c r="B3001" s="147"/>
      <c r="C3001" s="148"/>
      <c r="D3001" s="149"/>
      <c r="E3001" s="149"/>
      <c r="F3001" s="73" t="s">
        <v>2819</v>
      </c>
      <c r="G3001" s="70"/>
      <c r="H3001" s="150"/>
      <c r="I3001" s="149"/>
      <c r="J3001" s="148"/>
      <c r="K3001" s="147"/>
      <c r="L3001" s="151"/>
      <c r="M3001" s="126">
        <f t="shared" si="276"/>
        <v>0</v>
      </c>
      <c r="N3001" s="60">
        <f t="shared" si="277"/>
        <v>0</v>
      </c>
      <c r="O3001" s="60">
        <f t="shared" si="278"/>
        <v>0</v>
      </c>
      <c r="P3001" s="60">
        <f t="shared" si="279"/>
        <v>0</v>
      </c>
      <c r="Q3001" s="60">
        <f t="shared" si="280"/>
        <v>0</v>
      </c>
      <c r="R3001" s="60">
        <f t="shared" si="281"/>
        <v>0</v>
      </c>
      <c r="S3001" s="60" t="s">
        <v>3196</v>
      </c>
    </row>
    <row r="3002" spans="1:19" ht="50.1" hidden="1" customHeight="1" x14ac:dyDescent="0.25">
      <c r="A3002" s="71" t="s">
        <v>2347</v>
      </c>
      <c r="B3002" s="147"/>
      <c r="C3002" s="148"/>
      <c r="D3002" s="149"/>
      <c r="E3002" s="149"/>
      <c r="F3002" s="73" t="s">
        <v>2819</v>
      </c>
      <c r="G3002" s="70"/>
      <c r="H3002" s="150"/>
      <c r="I3002" s="149"/>
      <c r="J3002" s="148"/>
      <c r="K3002" s="147"/>
      <c r="L3002" s="151"/>
      <c r="M3002" s="126">
        <f t="shared" si="276"/>
        <v>0</v>
      </c>
      <c r="N3002" s="60">
        <f t="shared" si="277"/>
        <v>0</v>
      </c>
      <c r="O3002" s="60">
        <f t="shared" si="278"/>
        <v>0</v>
      </c>
      <c r="P3002" s="60">
        <f t="shared" si="279"/>
        <v>0</v>
      </c>
      <c r="Q3002" s="60">
        <f t="shared" si="280"/>
        <v>0</v>
      </c>
      <c r="R3002" s="60">
        <f t="shared" si="281"/>
        <v>0</v>
      </c>
      <c r="S3002" s="60" t="s">
        <v>3196</v>
      </c>
    </row>
    <row r="3003" spans="1:19" ht="50.1" hidden="1" customHeight="1" x14ac:dyDescent="0.25">
      <c r="A3003" s="71" t="s">
        <v>2348</v>
      </c>
      <c r="B3003" s="147"/>
      <c r="C3003" s="148"/>
      <c r="D3003" s="149"/>
      <c r="E3003" s="149"/>
      <c r="F3003" s="73" t="s">
        <v>2819</v>
      </c>
      <c r="G3003" s="70"/>
      <c r="H3003" s="150"/>
      <c r="I3003" s="149"/>
      <c r="J3003" s="148"/>
      <c r="K3003" s="147"/>
      <c r="L3003" s="151"/>
      <c r="M3003" s="126">
        <f t="shared" si="276"/>
        <v>0</v>
      </c>
      <c r="N3003" s="60">
        <f t="shared" si="277"/>
        <v>0</v>
      </c>
      <c r="O3003" s="60">
        <f t="shared" si="278"/>
        <v>0</v>
      </c>
      <c r="P3003" s="60">
        <f t="shared" si="279"/>
        <v>0</v>
      </c>
      <c r="Q3003" s="60">
        <f t="shared" si="280"/>
        <v>0</v>
      </c>
      <c r="R3003" s="60">
        <f t="shared" si="281"/>
        <v>0</v>
      </c>
      <c r="S3003" s="60" t="s">
        <v>3196</v>
      </c>
    </row>
    <row r="3004" spans="1:19" ht="50.1" hidden="1" customHeight="1" x14ac:dyDescent="0.25">
      <c r="A3004" s="74" t="s">
        <v>2349</v>
      </c>
      <c r="B3004" s="147"/>
      <c r="C3004" s="148"/>
      <c r="D3004" s="149"/>
      <c r="E3004" s="149"/>
      <c r="F3004" s="73" t="s">
        <v>2819</v>
      </c>
      <c r="G3004" s="70"/>
      <c r="H3004" s="150"/>
      <c r="I3004" s="149"/>
      <c r="J3004" s="148"/>
      <c r="K3004" s="147"/>
      <c r="L3004" s="151"/>
      <c r="M3004" s="126">
        <f t="shared" si="276"/>
        <v>0</v>
      </c>
      <c r="N3004" s="60">
        <f t="shared" si="277"/>
        <v>0</v>
      </c>
      <c r="O3004" s="60">
        <f t="shared" si="278"/>
        <v>0</v>
      </c>
      <c r="P3004" s="60">
        <f t="shared" si="279"/>
        <v>0</v>
      </c>
      <c r="Q3004" s="60">
        <f t="shared" si="280"/>
        <v>0</v>
      </c>
      <c r="R3004" s="60">
        <f t="shared" si="281"/>
        <v>0</v>
      </c>
      <c r="S3004" s="60" t="s">
        <v>3196</v>
      </c>
    </row>
    <row r="3005" spans="1:19" ht="50.1" hidden="1" customHeight="1" x14ac:dyDescent="0.25">
      <c r="A3005" s="71" t="s">
        <v>2350</v>
      </c>
      <c r="B3005" s="147"/>
      <c r="C3005" s="148"/>
      <c r="D3005" s="149"/>
      <c r="E3005" s="149"/>
      <c r="F3005" s="73" t="s">
        <v>2819</v>
      </c>
      <c r="G3005" s="70"/>
      <c r="H3005" s="150"/>
      <c r="I3005" s="149"/>
      <c r="J3005" s="148"/>
      <c r="K3005" s="147"/>
      <c r="L3005" s="151"/>
      <c r="M3005" s="126">
        <f t="shared" si="276"/>
        <v>0</v>
      </c>
      <c r="N3005" s="60">
        <f t="shared" si="277"/>
        <v>0</v>
      </c>
      <c r="O3005" s="60">
        <f t="shared" si="278"/>
        <v>0</v>
      </c>
      <c r="P3005" s="60">
        <f t="shared" si="279"/>
        <v>0</v>
      </c>
      <c r="Q3005" s="60">
        <f t="shared" si="280"/>
        <v>0</v>
      </c>
      <c r="R3005" s="60">
        <f t="shared" si="281"/>
        <v>0</v>
      </c>
      <c r="S3005" s="60" t="s">
        <v>3196</v>
      </c>
    </row>
    <row r="3006" spans="1:19" ht="50.1" hidden="1" customHeight="1" x14ac:dyDescent="0.25">
      <c r="A3006" s="71" t="s">
        <v>2351</v>
      </c>
      <c r="B3006" s="147"/>
      <c r="C3006" s="148"/>
      <c r="D3006" s="149"/>
      <c r="E3006" s="149"/>
      <c r="F3006" s="73" t="s">
        <v>2819</v>
      </c>
      <c r="G3006" s="70"/>
      <c r="H3006" s="150"/>
      <c r="I3006" s="149"/>
      <c r="J3006" s="148"/>
      <c r="K3006" s="147"/>
      <c r="L3006" s="151"/>
      <c r="M3006" s="126">
        <f t="shared" si="276"/>
        <v>0</v>
      </c>
      <c r="N3006" s="60">
        <f t="shared" si="277"/>
        <v>0</v>
      </c>
      <c r="O3006" s="60">
        <f t="shared" si="278"/>
        <v>0</v>
      </c>
      <c r="P3006" s="60">
        <f t="shared" si="279"/>
        <v>0</v>
      </c>
      <c r="Q3006" s="60">
        <f t="shared" si="280"/>
        <v>0</v>
      </c>
      <c r="R3006" s="60">
        <f t="shared" si="281"/>
        <v>0</v>
      </c>
      <c r="S3006" s="60" t="s">
        <v>3196</v>
      </c>
    </row>
    <row r="3007" spans="1:19" ht="50.1" hidden="1" customHeight="1" x14ac:dyDescent="0.25">
      <c r="A3007" s="74" t="s">
        <v>2352</v>
      </c>
      <c r="B3007" s="147"/>
      <c r="C3007" s="148"/>
      <c r="D3007" s="149"/>
      <c r="E3007" s="149"/>
      <c r="F3007" s="73" t="s">
        <v>2819</v>
      </c>
      <c r="G3007" s="70"/>
      <c r="H3007" s="150"/>
      <c r="I3007" s="149"/>
      <c r="J3007" s="148"/>
      <c r="K3007" s="147"/>
      <c r="L3007" s="151"/>
      <c r="M3007" s="126">
        <f t="shared" si="276"/>
        <v>0</v>
      </c>
      <c r="N3007" s="60">
        <f t="shared" si="277"/>
        <v>0</v>
      </c>
      <c r="O3007" s="60">
        <f t="shared" si="278"/>
        <v>0</v>
      </c>
      <c r="P3007" s="60">
        <f t="shared" si="279"/>
        <v>0</v>
      </c>
      <c r="Q3007" s="60">
        <f t="shared" si="280"/>
        <v>0</v>
      </c>
      <c r="R3007" s="60">
        <f t="shared" si="281"/>
        <v>0</v>
      </c>
      <c r="S3007" s="60" t="s">
        <v>3196</v>
      </c>
    </row>
    <row r="3008" spans="1:19" ht="50.1" hidden="1" customHeight="1" x14ac:dyDescent="0.25">
      <c r="A3008" s="71" t="s">
        <v>2353</v>
      </c>
      <c r="B3008" s="147"/>
      <c r="C3008" s="148"/>
      <c r="D3008" s="149"/>
      <c r="E3008" s="149"/>
      <c r="F3008" s="73" t="s">
        <v>2819</v>
      </c>
      <c r="G3008" s="70"/>
      <c r="H3008" s="150"/>
      <c r="I3008" s="149"/>
      <c r="J3008" s="148"/>
      <c r="K3008" s="147"/>
      <c r="L3008" s="151"/>
      <c r="M3008" s="126">
        <f t="shared" si="276"/>
        <v>0</v>
      </c>
      <c r="N3008" s="60">
        <f t="shared" si="277"/>
        <v>0</v>
      </c>
      <c r="O3008" s="60">
        <f t="shared" si="278"/>
        <v>0</v>
      </c>
      <c r="P3008" s="60">
        <f t="shared" si="279"/>
        <v>0</v>
      </c>
      <c r="Q3008" s="60">
        <f t="shared" si="280"/>
        <v>0</v>
      </c>
      <c r="R3008" s="60">
        <f t="shared" si="281"/>
        <v>0</v>
      </c>
      <c r="S3008" s="60" t="s">
        <v>3196</v>
      </c>
    </row>
    <row r="3009" spans="1:19" ht="50.1" customHeight="1" thickBot="1" x14ac:dyDescent="0.3">
      <c r="A3009" s="71" t="s">
        <v>2354</v>
      </c>
      <c r="B3009" s="147"/>
      <c r="C3009" s="148"/>
      <c r="D3009" s="149"/>
      <c r="E3009" s="149"/>
      <c r="F3009" s="255" t="s">
        <v>2819</v>
      </c>
      <c r="G3009" s="70"/>
      <c r="H3009" s="150"/>
      <c r="I3009" s="149"/>
      <c r="J3009" s="148"/>
      <c r="K3009" s="147"/>
      <c r="L3009" s="152"/>
      <c r="M3009" s="126">
        <f t="shared" si="276"/>
        <v>0</v>
      </c>
      <c r="N3009" s="60">
        <f t="shared" si="277"/>
        <v>0</v>
      </c>
      <c r="O3009" s="60">
        <f t="shared" si="278"/>
        <v>0</v>
      </c>
      <c r="P3009" s="60">
        <f t="shared" si="279"/>
        <v>0</v>
      </c>
      <c r="Q3009" s="60">
        <f t="shared" si="280"/>
        <v>0</v>
      </c>
      <c r="R3009" s="60">
        <f t="shared" si="281"/>
        <v>0</v>
      </c>
      <c r="S3009" s="60" t="s">
        <v>3196</v>
      </c>
    </row>
    <row r="3010" spans="1:19" ht="50.1" customHeight="1" thickBot="1" x14ac:dyDescent="0.3">
      <c r="A3010" s="428" t="s">
        <v>2494</v>
      </c>
      <c r="B3010" s="427"/>
      <c r="C3010" s="427"/>
      <c r="D3010" s="427"/>
      <c r="E3010" s="427"/>
      <c r="F3010" s="429"/>
      <c r="G3010" s="427"/>
      <c r="H3010" s="427"/>
      <c r="I3010" s="427"/>
      <c r="J3010" s="427"/>
      <c r="K3010" s="427"/>
      <c r="L3010" s="75">
        <f>SUM(L10:L3009)</f>
        <v>0</v>
      </c>
    </row>
    <row r="3011" spans="1:19" ht="50.1" customHeight="1" thickBot="1" x14ac:dyDescent="0.3">
      <c r="A3011" s="127"/>
      <c r="B3011" s="58"/>
      <c r="C3011" s="58"/>
      <c r="D3011" s="58"/>
      <c r="E3011" s="58"/>
      <c r="F3011" s="58"/>
      <c r="G3011" s="58"/>
      <c r="H3011" s="427" t="s">
        <v>2389</v>
      </c>
      <c r="I3011" s="427"/>
      <c r="J3011" s="427"/>
      <c r="K3011" s="427"/>
      <c r="L3011" s="129">
        <f>SUMIF(G10:G3009,"141221010",L10:L3009)</f>
        <v>0</v>
      </c>
      <c r="M3011" s="130">
        <f>SUMIF(G10:G3009,"141028010",M10:M3009)</f>
        <v>0</v>
      </c>
      <c r="N3011" s="131"/>
      <c r="O3011" s="16"/>
      <c r="P3011" s="16"/>
    </row>
    <row r="3012" spans="1:19" ht="50.1" customHeight="1" thickBot="1" x14ac:dyDescent="0.3">
      <c r="A3012" s="127"/>
      <c r="B3012" s="58"/>
      <c r="C3012" s="58"/>
      <c r="D3012" s="58"/>
      <c r="E3012" s="58"/>
      <c r="F3012" s="58"/>
      <c r="G3012" s="58"/>
      <c r="H3012" s="427" t="s">
        <v>2390</v>
      </c>
      <c r="I3012" s="427"/>
      <c r="J3012" s="427"/>
      <c r="K3012" s="427"/>
      <c r="L3012" s="129">
        <f>SUMIF(G10:G3009,"241221010",L10:L3009)</f>
        <v>0</v>
      </c>
      <c r="M3012" s="130">
        <f>SUMIF(G10:G3009,"241028010",M10:M3009)</f>
        <v>0</v>
      </c>
      <c r="N3012" s="131"/>
      <c r="O3012" s="16"/>
      <c r="P3012" s="16"/>
    </row>
    <row r="3013" spans="1:19" ht="50.1" customHeight="1" x14ac:dyDescent="0.25">
      <c r="A3013" s="97" t="s">
        <v>2412</v>
      </c>
      <c r="B3013" s="95"/>
      <c r="C3013" s="95"/>
      <c r="D3013" s="95"/>
      <c r="E3013" s="95"/>
      <c r="F3013" s="95"/>
      <c r="G3013" s="95"/>
      <c r="H3013" s="95"/>
      <c r="I3013" s="95"/>
      <c r="J3013" s="95"/>
      <c r="K3013" s="95"/>
      <c r="L3013" s="96"/>
    </row>
    <row r="3014" spans="1:19" ht="36" customHeight="1" x14ac:dyDescent="0.25">
      <c r="A3014" s="76" t="s">
        <v>3199</v>
      </c>
    </row>
    <row r="3015" spans="1:19" ht="36" customHeight="1" x14ac:dyDescent="0.25">
      <c r="A3015" s="77" t="s">
        <v>2387</v>
      </c>
      <c r="B3015" s="18"/>
      <c r="C3015" s="18"/>
      <c r="D3015" s="18"/>
      <c r="E3015" s="18"/>
      <c r="F3015" s="18"/>
      <c r="G3015" s="18"/>
      <c r="H3015" s="18"/>
      <c r="I3015" s="18"/>
      <c r="J3015" s="18"/>
      <c r="K3015" s="18"/>
      <c r="L3015" s="18"/>
      <c r="M3015" s="124"/>
    </row>
    <row r="3016" spans="1:19" ht="36" customHeight="1" x14ac:dyDescent="0.25">
      <c r="A3016" s="76" t="s">
        <v>3172</v>
      </c>
      <c r="B3016" s="18"/>
      <c r="C3016" s="18"/>
      <c r="D3016" s="18"/>
      <c r="E3016" s="18"/>
      <c r="F3016" s="18"/>
      <c r="G3016" s="18"/>
      <c r="H3016" s="18"/>
      <c r="I3016" s="18"/>
      <c r="J3016" s="18"/>
      <c r="K3016" s="18"/>
      <c r="L3016" s="18"/>
      <c r="M3016" s="124"/>
    </row>
    <row r="3017" spans="1:19" ht="36" customHeight="1" x14ac:dyDescent="0.25">
      <c r="A3017" s="78" t="s">
        <v>2388</v>
      </c>
      <c r="B3017" s="19"/>
      <c r="C3017" s="19"/>
      <c r="D3017" s="19"/>
      <c r="E3017" s="19"/>
      <c r="F3017" s="19"/>
      <c r="G3017" s="19"/>
    </row>
    <row r="3018" spans="1:19" ht="18" customHeight="1" x14ac:dyDescent="0.25">
      <c r="A3018" s="79"/>
      <c r="B3018" s="19"/>
      <c r="C3018" s="19"/>
      <c r="D3018" s="19"/>
      <c r="E3018" s="19"/>
      <c r="F3018" s="19"/>
      <c r="G3018" s="19"/>
      <c r="M3018" s="125"/>
    </row>
    <row r="3019" spans="1:19" ht="32.25" customHeight="1" x14ac:dyDescent="0.25">
      <c r="A3019" s="423" t="s">
        <v>2356</v>
      </c>
      <c r="B3019" s="423"/>
      <c r="C3019" s="225">
        <f>FŐLAP!$C$38</f>
        <v>0</v>
      </c>
      <c r="D3019" s="20"/>
      <c r="E3019" s="20"/>
      <c r="F3019" s="20"/>
      <c r="G3019" s="20"/>
      <c r="K3019" s="20"/>
      <c r="L3019" s="20"/>
    </row>
    <row r="3020" spans="1:19" ht="36" customHeight="1" x14ac:dyDescent="0.25">
      <c r="A3020" s="20"/>
      <c r="B3020" s="20"/>
      <c r="C3020" s="20"/>
      <c r="D3020" s="20"/>
      <c r="E3020" s="20"/>
      <c r="F3020" s="20"/>
      <c r="G3020" s="20"/>
      <c r="K3020" s="424"/>
      <c r="L3020" s="424"/>
    </row>
    <row r="3021" spans="1:19" ht="27" customHeight="1" x14ac:dyDescent="0.25">
      <c r="A3021" s="19"/>
      <c r="B3021" s="19"/>
      <c r="C3021" s="19"/>
      <c r="D3021" s="19"/>
      <c r="E3021" s="19"/>
      <c r="F3021" s="19"/>
      <c r="G3021" s="19"/>
      <c r="K3021" s="424"/>
      <c r="L3021" s="424"/>
    </row>
    <row r="3022" spans="1:19" ht="15.75" customHeight="1" x14ac:dyDescent="0.25">
      <c r="A3022" s="19"/>
      <c r="B3022" s="19"/>
      <c r="C3022" s="19"/>
      <c r="D3022" s="19"/>
      <c r="E3022" s="19"/>
      <c r="F3022" s="19"/>
      <c r="G3022" s="19"/>
    </row>
    <row r="3023" spans="1:19" ht="15.75" customHeight="1" x14ac:dyDescent="0.25">
      <c r="A3023" s="19"/>
      <c r="B3023" s="19"/>
      <c r="C3023" s="19"/>
      <c r="D3023" s="19"/>
      <c r="E3023" s="19"/>
      <c r="F3023" s="19"/>
      <c r="G3023" s="19"/>
    </row>
  </sheetData>
  <sheetProtection algorithmName="SHA-512" hashValue="zScp9l3rBQLE6FUi37wZ4DOyBaNq9dC4uZvIW7yN5s0oOSk9cC6bFvsa9/SkJ9CYEqnxQnUnFc01zo/c3dK1Hw==" saltValue="CQrHLcB4/icI+DcIe8UHqA==" spinCount="100000" sheet="1" objects="1" scenarios="1" formatRows="0" selectLockedCells="1"/>
  <dataConsolidate/>
  <mergeCells count="16">
    <mergeCell ref="D3:I3"/>
    <mergeCell ref="A7:B7"/>
    <mergeCell ref="I7:K7"/>
    <mergeCell ref="A5:B5"/>
    <mergeCell ref="I5:K5"/>
    <mergeCell ref="A6:B6"/>
    <mergeCell ref="I6:K6"/>
    <mergeCell ref="D4:I4"/>
    <mergeCell ref="A3019:B3019"/>
    <mergeCell ref="K3020:L3020"/>
    <mergeCell ref="K3021:L3021"/>
    <mergeCell ref="C5:E5"/>
    <mergeCell ref="C7:E7"/>
    <mergeCell ref="H3011:K3011"/>
    <mergeCell ref="H3012:K3012"/>
    <mergeCell ref="A3010:K3010"/>
  </mergeCells>
  <phoneticPr fontId="37" type="noConversion"/>
  <conditionalFormatting sqref="N3011:N3012">
    <cfRule type="cellIs" dxfId="2" priority="1" operator="lessThan">
      <formula>0</formula>
    </cfRule>
    <cfRule type="cellIs" dxfId="1" priority="2" operator="lessThan">
      <formula>0</formula>
    </cfRule>
    <cfRule type="containsErrors" dxfId="0" priority="3">
      <formula>ISERROR(N3011)</formula>
    </cfRule>
  </conditionalFormatting>
  <dataValidations count="10">
    <dataValidation type="whole" operator="greaterThanOrEqual" allowBlank="1" showErrorMessage="1" errorTitle="Tájékoztatás" error="A beírt számértéknek nagyobbnak kell lenni, mint 0 és nem lehet kisebb a nettó értéknél._x000a__x000a_Kattintson a Mégse gombra és adja meg a helyes értéket._x000a_" sqref="L10:L3009">
      <formula1>0</formula1>
    </dataValidation>
    <dataValidation allowBlank="1" showErrorMessage="1" errorTitle="Tájékoztatás" error="A cellába egész számok írhatóak és pontosan 11 karaktert kell, hogy tartalmazzon!_x000a_" sqref="C6"/>
    <dataValidation allowBlank="1" showErrorMessage="1" errorTitle="Tájékoztatás" error="A beírt szám 1 és 100 közé kell, hogy essen._x000a__x000a_Kattintson a Mégse gombra és adja meg a helyes értéket." sqref="A10:A3009"/>
    <dataValidation type="date" allowBlank="1" showErrorMessage="1" errorTitle="Tájékoztatás" error="A beírt dátum 2014.01.01 és 2018.12.31 közé kell, hogy essen._x000a__x000a_Kattintson a Mégse gombra és adja meg a helyes értéket." sqref="K10:K3009">
      <formula1>41640</formula1>
      <formula2>43465</formula2>
    </dataValidation>
    <dataValidation type="date" allowBlank="1" showErrorMessage="1" errorTitle="Tájékoztatás" error="A beírt dátum 2014.01.01 és 2018.12.31 közé kell, hogy essen._x000a__x000a_Kattintson a Mégse gombra és adja meg a helyes értéket." sqref="B10:B3009">
      <formula1>41640</formula1>
      <formula2>43465</formula2>
    </dataValidation>
    <dataValidation operator="greaterThan" allowBlank="1" showInputMessage="1" showErrorMessage="1" sqref="M3013:Q65536 N1:Q3010 M1 M3:M3010"/>
    <dataValidation type="whole" operator="lessThanOrEqual" showErrorMessage="1" errorTitle="Tájékoztatás" error="Nem lehet nagyobb, mint 100%!" sqref="N3011:N3012">
      <formula1>100</formula1>
    </dataValidation>
    <dataValidation type="list" allowBlank="1" showInputMessage="1" showErrorMessage="1" sqref="G10:G3009">
      <formula1>"141221010,241221010"</formula1>
    </dataValidation>
    <dataValidation type="date" allowBlank="1" showErrorMessage="1" errorTitle="Tájékoztatás" error="A beírt dátum 2015.01.01 és 2018.12.31 közé kell, hogy essen._x000a__x000a_Kattintson a Mégse gombra és adja meg a helyes értéket." sqref="C3019">
      <formula1>42005</formula1>
      <formula2>43465</formula2>
    </dataValidation>
    <dataValidation type="list" allowBlank="1" showErrorMessage="1" errorTitle="Tájékoztatás" error="Csak hiánypótlás esetén töltendő ki!" sqref="C3">
      <formula1>"Kifizetési kérelem, Hiánypótlás"</formula1>
    </dataValidation>
  </dataValidations>
  <printOptions horizontalCentered="1"/>
  <pageMargins left="0.25" right="0.25" top="0.75" bottom="0.75" header="0.3" footer="0.3"/>
  <pageSetup paperSize="9" scale="23" orientation="landscape" r:id="rId1"/>
  <headerFooter>
    <oddHeader>&amp;L&amp;"Times New Roman,Normál"&amp;20&amp;A</oddHeader>
    <oddFooter>&amp;R&amp;"Times New Roman,Normál"&amp;18Cégszerű aláírás(P.H):____&amp;14_____________________________________________________________________________________________________________________</oddFooter>
  </headerFooter>
  <drawing r:id="rId2"/>
  <legacyDrawing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B050"/>
  </sheetPr>
  <dimension ref="A1:T323"/>
  <sheetViews>
    <sheetView showGridLines="0" view="pageBreakPreview" zoomScale="35" zoomScaleNormal="28" zoomScaleSheetLayoutView="35" zoomScalePageLayoutView="27" workbookViewId="0">
      <selection activeCell="D51" sqref="D51"/>
    </sheetView>
  </sheetViews>
  <sheetFormatPr defaultColWidth="8.85546875" defaultRowHeight="26.25" x14ac:dyDescent="0.25"/>
  <cols>
    <col min="1" max="1" width="21.42578125" style="16" customWidth="1"/>
    <col min="2" max="2" width="28.7109375" style="16" customWidth="1"/>
    <col min="3" max="3" width="74.42578125" style="16" customWidth="1"/>
    <col min="4" max="4" width="69" style="16" customWidth="1"/>
    <col min="5" max="5" width="61.5703125" style="16" customWidth="1"/>
    <col min="6" max="6" width="45.85546875" style="16" customWidth="1"/>
    <col min="7" max="7" width="67" style="16" customWidth="1"/>
    <col min="8" max="8" width="61.5703125" style="16" customWidth="1"/>
    <col min="9" max="9" width="53.5703125" style="16" customWidth="1"/>
    <col min="10" max="10" width="61.28515625" style="16" customWidth="1"/>
    <col min="11" max="11" width="32.5703125" style="16" customWidth="1"/>
    <col min="12" max="12" width="50" style="16" customWidth="1"/>
    <col min="13" max="19" width="8.85546875" style="16" hidden="1" customWidth="1"/>
    <col min="20" max="20" width="8.85546875" style="16" customWidth="1"/>
    <col min="21" max="16384" width="8.85546875" style="16"/>
  </cols>
  <sheetData>
    <row r="1" spans="1:20" ht="30" x14ac:dyDescent="0.25">
      <c r="A1" s="290" t="str">
        <f>'Kitöltési útmutató'!A1</f>
        <v>1.9 verzió</v>
      </c>
      <c r="K1" s="100"/>
    </row>
    <row r="2" spans="1:20" ht="33" x14ac:dyDescent="0.25">
      <c r="A2" s="25" t="s">
        <v>2457</v>
      </c>
      <c r="B2" s="80">
        <f>FŐLAP!D10</f>
        <v>0</v>
      </c>
      <c r="C2" s="112" t="s">
        <v>2478</v>
      </c>
      <c r="D2" s="80">
        <f>FŐLAP!F10</f>
        <v>0</v>
      </c>
      <c r="E2" s="17"/>
      <c r="F2" s="17"/>
      <c r="G2" s="17"/>
      <c r="H2" s="17"/>
      <c r="I2" s="17"/>
      <c r="K2" s="47"/>
      <c r="L2" s="47"/>
      <c r="M2" s="257"/>
    </row>
    <row r="3" spans="1:20" ht="33" x14ac:dyDescent="0.25">
      <c r="A3" s="25"/>
      <c r="B3" s="80"/>
      <c r="C3" s="273" t="s">
        <v>2496</v>
      </c>
      <c r="D3" s="80"/>
      <c r="E3" s="17"/>
      <c r="F3" s="17"/>
      <c r="G3" s="17"/>
      <c r="H3" s="17"/>
      <c r="I3" s="17"/>
      <c r="K3" s="256"/>
      <c r="L3" s="256"/>
    </row>
    <row r="4" spans="1:20" ht="37.5" customHeight="1" x14ac:dyDescent="0.25">
      <c r="A4" s="271"/>
      <c r="B4" s="271"/>
      <c r="C4" s="270">
        <f>FŐLAP!$I$3</f>
        <v>0</v>
      </c>
      <c r="D4" s="436" t="s">
        <v>3198</v>
      </c>
      <c r="E4" s="437"/>
      <c r="F4" s="437"/>
      <c r="G4" s="437"/>
      <c r="H4" s="437"/>
      <c r="I4" s="437"/>
      <c r="J4" s="271"/>
      <c r="K4" s="271"/>
      <c r="L4" s="271"/>
      <c r="M4" s="21"/>
      <c r="N4" s="21"/>
      <c r="O4" s="21"/>
      <c r="P4" s="21"/>
    </row>
    <row r="5" spans="1:20" ht="37.5" customHeight="1" x14ac:dyDescent="0.45">
      <c r="A5" s="446" t="s">
        <v>2474</v>
      </c>
      <c r="B5" s="446"/>
      <c r="C5" s="438">
        <f>FŐLAP!$D$13</f>
        <v>0</v>
      </c>
      <c r="D5" s="438"/>
      <c r="E5" s="438"/>
      <c r="F5" s="110"/>
      <c r="G5" s="110"/>
      <c r="H5" s="110"/>
      <c r="I5" s="103" t="s">
        <v>2813</v>
      </c>
      <c r="J5" s="438">
        <f>FŐLAP!$D$16</f>
        <v>0</v>
      </c>
      <c r="K5" s="438"/>
      <c r="L5" s="271"/>
    </row>
    <row r="6" spans="1:20" ht="37.5" customHeight="1" x14ac:dyDescent="0.45">
      <c r="A6" s="446" t="s">
        <v>2463</v>
      </c>
      <c r="B6" s="446"/>
      <c r="C6" s="447">
        <f>FŐLAP!$D$15</f>
        <v>0</v>
      </c>
      <c r="D6" s="447"/>
      <c r="E6" s="253"/>
      <c r="F6" s="109"/>
      <c r="G6" s="109"/>
      <c r="H6" s="109"/>
      <c r="I6" s="104" t="s">
        <v>2807</v>
      </c>
      <c r="J6" s="439">
        <f>FŐLAP!$D$17</f>
        <v>0</v>
      </c>
      <c r="K6" s="439"/>
      <c r="L6" s="271"/>
    </row>
    <row r="7" spans="1:20" ht="37.5" customHeight="1" x14ac:dyDescent="0.45">
      <c r="A7" s="446" t="s">
        <v>2814</v>
      </c>
      <c r="B7" s="446"/>
      <c r="C7" s="448"/>
      <c r="D7" s="448"/>
      <c r="E7" s="448"/>
      <c r="F7" s="111"/>
      <c r="G7" s="111"/>
      <c r="H7" s="111"/>
      <c r="I7" s="104" t="s">
        <v>2808</v>
      </c>
      <c r="J7" s="440">
        <f>FŐLAP!$D$18</f>
        <v>0</v>
      </c>
      <c r="K7" s="440"/>
      <c r="L7" s="271"/>
    </row>
    <row r="8" spans="1:20" ht="30.75" thickBot="1" x14ac:dyDescent="0.3">
      <c r="K8" s="113"/>
    </row>
    <row r="9" spans="1:20" ht="136.5" customHeight="1" thickBot="1" x14ac:dyDescent="0.3">
      <c r="A9" s="114" t="s">
        <v>2461</v>
      </c>
      <c r="B9" s="115" t="s">
        <v>2462</v>
      </c>
      <c r="C9" s="116" t="s">
        <v>2374</v>
      </c>
      <c r="D9" s="115" t="s">
        <v>2371</v>
      </c>
      <c r="E9" s="115" t="s">
        <v>2452</v>
      </c>
      <c r="F9" s="115" t="s">
        <v>3190</v>
      </c>
      <c r="G9" s="115" t="s">
        <v>2449</v>
      </c>
      <c r="H9" s="115" t="s">
        <v>2451</v>
      </c>
      <c r="I9" s="115" t="s">
        <v>2817</v>
      </c>
      <c r="J9" s="115" t="s">
        <v>2818</v>
      </c>
      <c r="K9" s="115" t="s">
        <v>2498</v>
      </c>
      <c r="L9" s="118" t="s">
        <v>2495</v>
      </c>
      <c r="M9" s="60" t="s">
        <v>2376</v>
      </c>
      <c r="N9" s="60" t="s">
        <v>2377</v>
      </c>
      <c r="O9" s="60" t="s">
        <v>2379</v>
      </c>
      <c r="P9" s="60" t="s">
        <v>2380</v>
      </c>
      <c r="Q9" s="60" t="s">
        <v>2381</v>
      </c>
      <c r="R9" s="60" t="s">
        <v>2382</v>
      </c>
      <c r="S9" s="60" t="s">
        <v>2378</v>
      </c>
    </row>
    <row r="10" spans="1:20" ht="50.1" customHeight="1" x14ac:dyDescent="0.25">
      <c r="A10" s="117" t="s">
        <v>2499</v>
      </c>
      <c r="B10" s="236"/>
      <c r="C10" s="237"/>
      <c r="D10" s="238"/>
      <c r="E10" s="238"/>
      <c r="F10" s="136"/>
      <c r="G10" s="230"/>
      <c r="H10" s="230"/>
      <c r="I10" s="230"/>
      <c r="J10" s="230"/>
      <c r="K10" s="236"/>
      <c r="L10" s="242"/>
      <c r="M10" s="143">
        <f>$D$2</f>
        <v>0</v>
      </c>
      <c r="N10" s="144">
        <f>$C$5</f>
        <v>0</v>
      </c>
      <c r="O10" s="144">
        <f>$C$7</f>
        <v>0</v>
      </c>
      <c r="P10" s="144">
        <f t="shared" ref="P10:P73" si="0">$K$5</f>
        <v>0</v>
      </c>
      <c r="Q10" s="144">
        <f t="shared" ref="Q10:Q73" si="1">$K$6</f>
        <v>0</v>
      </c>
      <c r="R10" s="144">
        <f t="shared" ref="R10:R73" si="2">$K$7</f>
        <v>0</v>
      </c>
      <c r="S10" s="144" t="s">
        <v>3196</v>
      </c>
      <c r="T10" s="145"/>
    </row>
    <row r="11" spans="1:20" ht="50.1" customHeight="1" x14ac:dyDescent="0.25">
      <c r="A11" s="46" t="s">
        <v>2500</v>
      </c>
      <c r="B11" s="239"/>
      <c r="C11" s="237"/>
      <c r="D11" s="238"/>
      <c r="E11" s="238"/>
      <c r="F11" s="136"/>
      <c r="G11" s="149"/>
      <c r="H11" s="149"/>
      <c r="I11" s="149"/>
      <c r="J11" s="149"/>
      <c r="K11" s="239"/>
      <c r="L11" s="243"/>
      <c r="M11" s="143">
        <f t="shared" ref="M11:M74" si="3">$D$2</f>
        <v>0</v>
      </c>
      <c r="N11" s="144">
        <f t="shared" ref="N11:N74" si="4">$C$5</f>
        <v>0</v>
      </c>
      <c r="O11" s="144">
        <f t="shared" ref="O11:O74" si="5">$C$7</f>
        <v>0</v>
      </c>
      <c r="P11" s="144">
        <f t="shared" si="0"/>
        <v>0</v>
      </c>
      <c r="Q11" s="144">
        <f t="shared" si="1"/>
        <v>0</v>
      </c>
      <c r="R11" s="144">
        <f t="shared" si="2"/>
        <v>0</v>
      </c>
      <c r="S11" s="144" t="s">
        <v>3196</v>
      </c>
      <c r="T11" s="145"/>
    </row>
    <row r="12" spans="1:20" ht="50.1" customHeight="1" x14ac:dyDescent="0.25">
      <c r="A12" s="46" t="s">
        <v>2501</v>
      </c>
      <c r="B12" s="239"/>
      <c r="C12" s="237"/>
      <c r="D12" s="238"/>
      <c r="E12" s="238"/>
      <c r="F12" s="136"/>
      <c r="G12" s="149"/>
      <c r="H12" s="149"/>
      <c r="I12" s="149"/>
      <c r="J12" s="149"/>
      <c r="K12" s="239"/>
      <c r="L12" s="243"/>
      <c r="M12" s="143">
        <f t="shared" si="3"/>
        <v>0</v>
      </c>
      <c r="N12" s="144">
        <f t="shared" si="4"/>
        <v>0</v>
      </c>
      <c r="O12" s="144">
        <f t="shared" si="5"/>
        <v>0</v>
      </c>
      <c r="P12" s="144">
        <f t="shared" si="0"/>
        <v>0</v>
      </c>
      <c r="Q12" s="144">
        <f t="shared" si="1"/>
        <v>0</v>
      </c>
      <c r="R12" s="144">
        <f t="shared" si="2"/>
        <v>0</v>
      </c>
      <c r="S12" s="144" t="s">
        <v>3196</v>
      </c>
      <c r="T12" s="145"/>
    </row>
    <row r="13" spans="1:20" ht="50.1" customHeight="1" x14ac:dyDescent="0.25">
      <c r="A13" s="46" t="s">
        <v>2502</v>
      </c>
      <c r="B13" s="239"/>
      <c r="C13" s="237"/>
      <c r="D13" s="238"/>
      <c r="E13" s="238"/>
      <c r="F13" s="136"/>
      <c r="G13" s="149"/>
      <c r="H13" s="149"/>
      <c r="I13" s="149"/>
      <c r="J13" s="149"/>
      <c r="K13" s="239"/>
      <c r="L13" s="243"/>
      <c r="M13" s="143">
        <f t="shared" si="3"/>
        <v>0</v>
      </c>
      <c r="N13" s="144">
        <f t="shared" si="4"/>
        <v>0</v>
      </c>
      <c r="O13" s="144">
        <f t="shared" si="5"/>
        <v>0</v>
      </c>
      <c r="P13" s="144">
        <f t="shared" si="0"/>
        <v>0</v>
      </c>
      <c r="Q13" s="144">
        <f t="shared" si="1"/>
        <v>0</v>
      </c>
      <c r="R13" s="144">
        <f t="shared" si="2"/>
        <v>0</v>
      </c>
      <c r="S13" s="144" t="s">
        <v>3196</v>
      </c>
      <c r="T13" s="145"/>
    </row>
    <row r="14" spans="1:20" ht="50.1" customHeight="1" x14ac:dyDescent="0.25">
      <c r="A14" s="46" t="s">
        <v>2503</v>
      </c>
      <c r="B14" s="239"/>
      <c r="C14" s="237"/>
      <c r="D14" s="238"/>
      <c r="E14" s="238"/>
      <c r="F14" s="136"/>
      <c r="G14" s="149"/>
      <c r="H14" s="149"/>
      <c r="I14" s="149"/>
      <c r="J14" s="149"/>
      <c r="K14" s="239"/>
      <c r="L14" s="243"/>
      <c r="M14" s="143">
        <f t="shared" si="3"/>
        <v>0</v>
      </c>
      <c r="N14" s="144">
        <f t="shared" si="4"/>
        <v>0</v>
      </c>
      <c r="O14" s="144">
        <f t="shared" si="5"/>
        <v>0</v>
      </c>
      <c r="P14" s="144">
        <f t="shared" si="0"/>
        <v>0</v>
      </c>
      <c r="Q14" s="144">
        <f t="shared" si="1"/>
        <v>0</v>
      </c>
      <c r="R14" s="144">
        <f t="shared" si="2"/>
        <v>0</v>
      </c>
      <c r="S14" s="144" t="s">
        <v>3196</v>
      </c>
      <c r="T14" s="145"/>
    </row>
    <row r="15" spans="1:20" ht="50.1" customHeight="1" x14ac:dyDescent="0.25">
      <c r="A15" s="46" t="s">
        <v>2504</v>
      </c>
      <c r="B15" s="239"/>
      <c r="C15" s="237"/>
      <c r="D15" s="238"/>
      <c r="E15" s="238"/>
      <c r="F15" s="136"/>
      <c r="G15" s="149"/>
      <c r="H15" s="149"/>
      <c r="I15" s="149"/>
      <c r="J15" s="149"/>
      <c r="K15" s="239"/>
      <c r="L15" s="243"/>
      <c r="M15" s="143">
        <f t="shared" si="3"/>
        <v>0</v>
      </c>
      <c r="N15" s="144">
        <f t="shared" si="4"/>
        <v>0</v>
      </c>
      <c r="O15" s="144">
        <f t="shared" si="5"/>
        <v>0</v>
      </c>
      <c r="P15" s="144">
        <f t="shared" si="0"/>
        <v>0</v>
      </c>
      <c r="Q15" s="144">
        <f t="shared" si="1"/>
        <v>0</v>
      </c>
      <c r="R15" s="144">
        <f t="shared" si="2"/>
        <v>0</v>
      </c>
      <c r="S15" s="144" t="s">
        <v>3196</v>
      </c>
      <c r="T15" s="145"/>
    </row>
    <row r="16" spans="1:20" ht="50.1" customHeight="1" x14ac:dyDescent="0.25">
      <c r="A16" s="46" t="s">
        <v>2505</v>
      </c>
      <c r="B16" s="239"/>
      <c r="C16" s="237"/>
      <c r="D16" s="238"/>
      <c r="E16" s="238"/>
      <c r="F16" s="136"/>
      <c r="G16" s="149"/>
      <c r="H16" s="149"/>
      <c r="I16" s="149"/>
      <c r="J16" s="149"/>
      <c r="K16" s="239"/>
      <c r="L16" s="243"/>
      <c r="M16" s="143">
        <f t="shared" si="3"/>
        <v>0</v>
      </c>
      <c r="N16" s="144">
        <f t="shared" si="4"/>
        <v>0</v>
      </c>
      <c r="O16" s="144">
        <f t="shared" si="5"/>
        <v>0</v>
      </c>
      <c r="P16" s="144">
        <f t="shared" si="0"/>
        <v>0</v>
      </c>
      <c r="Q16" s="144">
        <f t="shared" si="1"/>
        <v>0</v>
      </c>
      <c r="R16" s="144">
        <f t="shared" si="2"/>
        <v>0</v>
      </c>
      <c r="S16" s="144" t="s">
        <v>3196</v>
      </c>
      <c r="T16" s="145"/>
    </row>
    <row r="17" spans="1:20" ht="50.1" customHeight="1" x14ac:dyDescent="0.25">
      <c r="A17" s="46" t="s">
        <v>2506</v>
      </c>
      <c r="B17" s="239"/>
      <c r="C17" s="237"/>
      <c r="D17" s="238"/>
      <c r="E17" s="238"/>
      <c r="F17" s="136"/>
      <c r="G17" s="149"/>
      <c r="H17" s="149"/>
      <c r="I17" s="149"/>
      <c r="J17" s="149"/>
      <c r="K17" s="239"/>
      <c r="L17" s="243"/>
      <c r="M17" s="143">
        <f t="shared" si="3"/>
        <v>0</v>
      </c>
      <c r="N17" s="144">
        <f t="shared" si="4"/>
        <v>0</v>
      </c>
      <c r="O17" s="144">
        <f t="shared" si="5"/>
        <v>0</v>
      </c>
      <c r="P17" s="144">
        <f t="shared" si="0"/>
        <v>0</v>
      </c>
      <c r="Q17" s="144">
        <f t="shared" si="1"/>
        <v>0</v>
      </c>
      <c r="R17" s="144">
        <f t="shared" si="2"/>
        <v>0</v>
      </c>
      <c r="S17" s="144" t="s">
        <v>3196</v>
      </c>
      <c r="T17" s="145"/>
    </row>
    <row r="18" spans="1:20" ht="50.1" customHeight="1" x14ac:dyDescent="0.25">
      <c r="A18" s="46" t="s">
        <v>2507</v>
      </c>
      <c r="B18" s="239"/>
      <c r="C18" s="237"/>
      <c r="D18" s="238"/>
      <c r="E18" s="238"/>
      <c r="F18" s="136"/>
      <c r="G18" s="149"/>
      <c r="H18" s="149"/>
      <c r="I18" s="149"/>
      <c r="J18" s="149"/>
      <c r="K18" s="239"/>
      <c r="L18" s="243"/>
      <c r="M18" s="143">
        <f t="shared" si="3"/>
        <v>0</v>
      </c>
      <c r="N18" s="144">
        <f t="shared" si="4"/>
        <v>0</v>
      </c>
      <c r="O18" s="144">
        <f t="shared" si="5"/>
        <v>0</v>
      </c>
      <c r="P18" s="144">
        <f t="shared" si="0"/>
        <v>0</v>
      </c>
      <c r="Q18" s="144">
        <f t="shared" si="1"/>
        <v>0</v>
      </c>
      <c r="R18" s="144">
        <f t="shared" si="2"/>
        <v>0</v>
      </c>
      <c r="S18" s="144" t="s">
        <v>3196</v>
      </c>
      <c r="T18" s="145"/>
    </row>
    <row r="19" spans="1:20" ht="50.1" customHeight="1" x14ac:dyDescent="0.25">
      <c r="A19" s="46" t="s">
        <v>2508</v>
      </c>
      <c r="B19" s="239"/>
      <c r="C19" s="237"/>
      <c r="D19" s="238"/>
      <c r="E19" s="238"/>
      <c r="F19" s="136"/>
      <c r="G19" s="149"/>
      <c r="H19" s="149"/>
      <c r="I19" s="149"/>
      <c r="J19" s="149"/>
      <c r="K19" s="239"/>
      <c r="L19" s="243"/>
      <c r="M19" s="143">
        <f t="shared" si="3"/>
        <v>0</v>
      </c>
      <c r="N19" s="144">
        <f t="shared" si="4"/>
        <v>0</v>
      </c>
      <c r="O19" s="144">
        <f t="shared" si="5"/>
        <v>0</v>
      </c>
      <c r="P19" s="144">
        <f t="shared" si="0"/>
        <v>0</v>
      </c>
      <c r="Q19" s="144">
        <f t="shared" si="1"/>
        <v>0</v>
      </c>
      <c r="R19" s="144">
        <f t="shared" si="2"/>
        <v>0</v>
      </c>
      <c r="S19" s="144" t="s">
        <v>3196</v>
      </c>
      <c r="T19" s="145"/>
    </row>
    <row r="20" spans="1:20" ht="50.1" customHeight="1" x14ac:dyDescent="0.25">
      <c r="A20" s="46" t="s">
        <v>2509</v>
      </c>
      <c r="B20" s="239"/>
      <c r="C20" s="237"/>
      <c r="D20" s="238"/>
      <c r="E20" s="238"/>
      <c r="F20" s="136"/>
      <c r="G20" s="149"/>
      <c r="H20" s="149"/>
      <c r="I20" s="149"/>
      <c r="J20" s="149"/>
      <c r="K20" s="239"/>
      <c r="L20" s="243"/>
      <c r="M20" s="143">
        <f t="shared" si="3"/>
        <v>0</v>
      </c>
      <c r="N20" s="144">
        <f t="shared" si="4"/>
        <v>0</v>
      </c>
      <c r="O20" s="144">
        <f t="shared" si="5"/>
        <v>0</v>
      </c>
      <c r="P20" s="144">
        <f t="shared" si="0"/>
        <v>0</v>
      </c>
      <c r="Q20" s="144">
        <f t="shared" si="1"/>
        <v>0</v>
      </c>
      <c r="R20" s="144">
        <f t="shared" si="2"/>
        <v>0</v>
      </c>
      <c r="S20" s="144" t="s">
        <v>3196</v>
      </c>
      <c r="T20" s="145"/>
    </row>
    <row r="21" spans="1:20" ht="50.1" customHeight="1" x14ac:dyDescent="0.25">
      <c r="A21" s="46" t="s">
        <v>2510</v>
      </c>
      <c r="B21" s="239"/>
      <c r="C21" s="237"/>
      <c r="D21" s="238"/>
      <c r="E21" s="238"/>
      <c r="F21" s="136"/>
      <c r="G21" s="149"/>
      <c r="H21" s="149"/>
      <c r="I21" s="149"/>
      <c r="J21" s="149"/>
      <c r="K21" s="239"/>
      <c r="L21" s="243"/>
      <c r="M21" s="143">
        <f t="shared" si="3"/>
        <v>0</v>
      </c>
      <c r="N21" s="144">
        <f t="shared" si="4"/>
        <v>0</v>
      </c>
      <c r="O21" s="144">
        <f t="shared" si="5"/>
        <v>0</v>
      </c>
      <c r="P21" s="144">
        <f t="shared" si="0"/>
        <v>0</v>
      </c>
      <c r="Q21" s="144">
        <f t="shared" si="1"/>
        <v>0</v>
      </c>
      <c r="R21" s="144">
        <f t="shared" si="2"/>
        <v>0</v>
      </c>
      <c r="S21" s="144" t="s">
        <v>3196</v>
      </c>
      <c r="T21" s="145"/>
    </row>
    <row r="22" spans="1:20" ht="50.1" customHeight="1" x14ac:dyDescent="0.25">
      <c r="A22" s="46" t="s">
        <v>2511</v>
      </c>
      <c r="B22" s="239"/>
      <c r="C22" s="237"/>
      <c r="D22" s="238"/>
      <c r="E22" s="238"/>
      <c r="F22" s="136"/>
      <c r="G22" s="149"/>
      <c r="H22" s="149"/>
      <c r="I22" s="149"/>
      <c r="J22" s="149"/>
      <c r="K22" s="239"/>
      <c r="L22" s="243"/>
      <c r="M22" s="143">
        <f t="shared" si="3"/>
        <v>0</v>
      </c>
      <c r="N22" s="144">
        <f t="shared" si="4"/>
        <v>0</v>
      </c>
      <c r="O22" s="144">
        <f t="shared" si="5"/>
        <v>0</v>
      </c>
      <c r="P22" s="144">
        <f t="shared" si="0"/>
        <v>0</v>
      </c>
      <c r="Q22" s="144">
        <f t="shared" si="1"/>
        <v>0</v>
      </c>
      <c r="R22" s="144">
        <f t="shared" si="2"/>
        <v>0</v>
      </c>
      <c r="S22" s="144" t="s">
        <v>3196</v>
      </c>
      <c r="T22" s="145"/>
    </row>
    <row r="23" spans="1:20" ht="50.1" customHeight="1" x14ac:dyDescent="0.25">
      <c r="A23" s="46" t="s">
        <v>2512</v>
      </c>
      <c r="B23" s="239"/>
      <c r="C23" s="237"/>
      <c r="D23" s="238"/>
      <c r="E23" s="238"/>
      <c r="F23" s="136"/>
      <c r="G23" s="149"/>
      <c r="H23" s="149"/>
      <c r="I23" s="149"/>
      <c r="J23" s="149"/>
      <c r="K23" s="239"/>
      <c r="L23" s="243"/>
      <c r="M23" s="143">
        <f t="shared" si="3"/>
        <v>0</v>
      </c>
      <c r="N23" s="144">
        <f t="shared" si="4"/>
        <v>0</v>
      </c>
      <c r="O23" s="144">
        <f t="shared" si="5"/>
        <v>0</v>
      </c>
      <c r="P23" s="144">
        <f t="shared" si="0"/>
        <v>0</v>
      </c>
      <c r="Q23" s="144">
        <f t="shared" si="1"/>
        <v>0</v>
      </c>
      <c r="R23" s="144">
        <f t="shared" si="2"/>
        <v>0</v>
      </c>
      <c r="S23" s="144" t="s">
        <v>3196</v>
      </c>
      <c r="T23" s="145"/>
    </row>
    <row r="24" spans="1:20" ht="50.1" customHeight="1" x14ac:dyDescent="0.25">
      <c r="A24" s="46" t="s">
        <v>2513</v>
      </c>
      <c r="B24" s="239"/>
      <c r="C24" s="237"/>
      <c r="D24" s="238"/>
      <c r="E24" s="238"/>
      <c r="F24" s="136"/>
      <c r="G24" s="149"/>
      <c r="H24" s="149"/>
      <c r="I24" s="149"/>
      <c r="J24" s="149"/>
      <c r="K24" s="239"/>
      <c r="L24" s="243"/>
      <c r="M24" s="143">
        <f t="shared" si="3"/>
        <v>0</v>
      </c>
      <c r="N24" s="144">
        <f t="shared" si="4"/>
        <v>0</v>
      </c>
      <c r="O24" s="144">
        <f t="shared" si="5"/>
        <v>0</v>
      </c>
      <c r="P24" s="144">
        <f t="shared" si="0"/>
        <v>0</v>
      </c>
      <c r="Q24" s="144">
        <f t="shared" si="1"/>
        <v>0</v>
      </c>
      <c r="R24" s="144">
        <f t="shared" si="2"/>
        <v>0</v>
      </c>
      <c r="S24" s="144" t="s">
        <v>3196</v>
      </c>
      <c r="T24" s="145"/>
    </row>
    <row r="25" spans="1:20" ht="50.1" customHeight="1" x14ac:dyDescent="0.25">
      <c r="A25" s="46" t="s">
        <v>2514</v>
      </c>
      <c r="B25" s="239"/>
      <c r="C25" s="240"/>
      <c r="D25" s="241"/>
      <c r="E25" s="238"/>
      <c r="F25" s="136"/>
      <c r="G25" s="149"/>
      <c r="H25" s="149"/>
      <c r="I25" s="149"/>
      <c r="J25" s="149"/>
      <c r="K25" s="239"/>
      <c r="L25" s="243"/>
      <c r="M25" s="143">
        <f t="shared" si="3"/>
        <v>0</v>
      </c>
      <c r="N25" s="144">
        <f t="shared" si="4"/>
        <v>0</v>
      </c>
      <c r="O25" s="144">
        <f t="shared" si="5"/>
        <v>0</v>
      </c>
      <c r="P25" s="144">
        <f t="shared" si="0"/>
        <v>0</v>
      </c>
      <c r="Q25" s="144">
        <f t="shared" si="1"/>
        <v>0</v>
      </c>
      <c r="R25" s="144">
        <f t="shared" si="2"/>
        <v>0</v>
      </c>
      <c r="S25" s="144" t="s">
        <v>3196</v>
      </c>
      <c r="T25" s="145"/>
    </row>
    <row r="26" spans="1:20" ht="50.1" customHeight="1" x14ac:dyDescent="0.25">
      <c r="A26" s="46" t="s">
        <v>2515</v>
      </c>
      <c r="B26" s="72"/>
      <c r="C26" s="157"/>
      <c r="D26" s="158"/>
      <c r="E26" s="159"/>
      <c r="F26" s="70"/>
      <c r="G26" s="156"/>
      <c r="H26" s="156"/>
      <c r="I26" s="156"/>
      <c r="J26" s="156"/>
      <c r="K26" s="72"/>
      <c r="L26" s="155"/>
      <c r="M26" s="143">
        <f t="shared" si="3"/>
        <v>0</v>
      </c>
      <c r="N26" s="144">
        <f t="shared" si="4"/>
        <v>0</v>
      </c>
      <c r="O26" s="144">
        <f t="shared" si="5"/>
        <v>0</v>
      </c>
      <c r="P26" s="144">
        <f t="shared" si="0"/>
        <v>0</v>
      </c>
      <c r="Q26" s="144">
        <f t="shared" si="1"/>
        <v>0</v>
      </c>
      <c r="R26" s="144">
        <f t="shared" si="2"/>
        <v>0</v>
      </c>
      <c r="S26" s="144" t="s">
        <v>3196</v>
      </c>
      <c r="T26" s="145"/>
    </row>
    <row r="27" spans="1:20" ht="50.1" customHeight="1" x14ac:dyDescent="0.25">
      <c r="A27" s="46" t="s">
        <v>2516</v>
      </c>
      <c r="B27" s="72"/>
      <c r="C27" s="157"/>
      <c r="D27" s="158"/>
      <c r="E27" s="159"/>
      <c r="F27" s="70"/>
      <c r="G27" s="156"/>
      <c r="H27" s="156"/>
      <c r="I27" s="156"/>
      <c r="J27" s="156"/>
      <c r="K27" s="72"/>
      <c r="L27" s="155"/>
      <c r="M27" s="143">
        <f t="shared" si="3"/>
        <v>0</v>
      </c>
      <c r="N27" s="144">
        <f t="shared" si="4"/>
        <v>0</v>
      </c>
      <c r="O27" s="144">
        <f t="shared" si="5"/>
        <v>0</v>
      </c>
      <c r="P27" s="144">
        <f t="shared" si="0"/>
        <v>0</v>
      </c>
      <c r="Q27" s="144">
        <f t="shared" si="1"/>
        <v>0</v>
      </c>
      <c r="R27" s="144">
        <f t="shared" si="2"/>
        <v>0</v>
      </c>
      <c r="S27" s="144" t="s">
        <v>3196</v>
      </c>
      <c r="T27" s="145"/>
    </row>
    <row r="28" spans="1:20" ht="49.5" customHeight="1" x14ac:dyDescent="0.25">
      <c r="A28" s="46" t="s">
        <v>2517</v>
      </c>
      <c r="B28" s="72"/>
      <c r="C28" s="157"/>
      <c r="D28" s="158"/>
      <c r="E28" s="159"/>
      <c r="F28" s="70"/>
      <c r="G28" s="156"/>
      <c r="H28" s="156"/>
      <c r="I28" s="156"/>
      <c r="J28" s="156"/>
      <c r="K28" s="72"/>
      <c r="L28" s="155"/>
      <c r="M28" s="143">
        <f t="shared" si="3"/>
        <v>0</v>
      </c>
      <c r="N28" s="144">
        <f t="shared" si="4"/>
        <v>0</v>
      </c>
      <c r="O28" s="144">
        <f t="shared" si="5"/>
        <v>0</v>
      </c>
      <c r="P28" s="144">
        <f t="shared" si="0"/>
        <v>0</v>
      </c>
      <c r="Q28" s="144">
        <f t="shared" si="1"/>
        <v>0</v>
      </c>
      <c r="R28" s="144">
        <f t="shared" si="2"/>
        <v>0</v>
      </c>
      <c r="S28" s="144" t="s">
        <v>3196</v>
      </c>
      <c r="T28" s="145"/>
    </row>
    <row r="29" spans="1:20" ht="49.5" customHeight="1" x14ac:dyDescent="0.25">
      <c r="A29" s="46" t="s">
        <v>2518</v>
      </c>
      <c r="B29" s="72"/>
      <c r="C29" s="157"/>
      <c r="D29" s="158"/>
      <c r="E29" s="159"/>
      <c r="F29" s="70"/>
      <c r="G29" s="156"/>
      <c r="H29" s="156"/>
      <c r="I29" s="156"/>
      <c r="J29" s="156"/>
      <c r="K29" s="72"/>
      <c r="L29" s="155"/>
      <c r="M29" s="143">
        <f t="shared" si="3"/>
        <v>0</v>
      </c>
      <c r="N29" s="144">
        <f t="shared" si="4"/>
        <v>0</v>
      </c>
      <c r="O29" s="144">
        <f t="shared" si="5"/>
        <v>0</v>
      </c>
      <c r="P29" s="144">
        <f t="shared" si="0"/>
        <v>0</v>
      </c>
      <c r="Q29" s="144">
        <f t="shared" si="1"/>
        <v>0</v>
      </c>
      <c r="R29" s="144">
        <f t="shared" si="2"/>
        <v>0</v>
      </c>
      <c r="S29" s="144" t="s">
        <v>3196</v>
      </c>
      <c r="T29" s="145"/>
    </row>
    <row r="30" spans="1:20" ht="49.5" customHeight="1" x14ac:dyDescent="0.25">
      <c r="A30" s="46" t="s">
        <v>2523</v>
      </c>
      <c r="B30" s="72"/>
      <c r="C30" s="157"/>
      <c r="D30" s="158"/>
      <c r="E30" s="159"/>
      <c r="F30" s="70"/>
      <c r="G30" s="156"/>
      <c r="H30" s="156"/>
      <c r="I30" s="156"/>
      <c r="J30" s="156"/>
      <c r="K30" s="72"/>
      <c r="L30" s="155"/>
      <c r="M30" s="143">
        <f t="shared" si="3"/>
        <v>0</v>
      </c>
      <c r="N30" s="144">
        <f t="shared" si="4"/>
        <v>0</v>
      </c>
      <c r="O30" s="144">
        <f t="shared" si="5"/>
        <v>0</v>
      </c>
      <c r="P30" s="144">
        <f t="shared" si="0"/>
        <v>0</v>
      </c>
      <c r="Q30" s="144">
        <f t="shared" si="1"/>
        <v>0</v>
      </c>
      <c r="R30" s="144">
        <f t="shared" si="2"/>
        <v>0</v>
      </c>
      <c r="S30" s="144" t="s">
        <v>3196</v>
      </c>
      <c r="T30" s="145"/>
    </row>
    <row r="31" spans="1:20" ht="49.5" customHeight="1" x14ac:dyDescent="0.25">
      <c r="A31" s="46" t="s">
        <v>2524</v>
      </c>
      <c r="B31" s="72"/>
      <c r="C31" s="157"/>
      <c r="D31" s="158"/>
      <c r="E31" s="159"/>
      <c r="F31" s="70"/>
      <c r="G31" s="156"/>
      <c r="H31" s="156"/>
      <c r="I31" s="156"/>
      <c r="J31" s="156"/>
      <c r="K31" s="72"/>
      <c r="L31" s="155"/>
      <c r="M31" s="143">
        <f t="shared" si="3"/>
        <v>0</v>
      </c>
      <c r="N31" s="144">
        <f t="shared" si="4"/>
        <v>0</v>
      </c>
      <c r="O31" s="144">
        <f t="shared" si="5"/>
        <v>0</v>
      </c>
      <c r="P31" s="144">
        <f t="shared" si="0"/>
        <v>0</v>
      </c>
      <c r="Q31" s="144">
        <f t="shared" si="1"/>
        <v>0</v>
      </c>
      <c r="R31" s="144">
        <f t="shared" si="2"/>
        <v>0</v>
      </c>
      <c r="S31" s="144" t="s">
        <v>3196</v>
      </c>
      <c r="T31" s="145"/>
    </row>
    <row r="32" spans="1:20" ht="49.5" customHeight="1" x14ac:dyDescent="0.25">
      <c r="A32" s="46" t="s">
        <v>2525</v>
      </c>
      <c r="B32" s="72"/>
      <c r="C32" s="157"/>
      <c r="D32" s="158"/>
      <c r="E32" s="159"/>
      <c r="F32" s="70"/>
      <c r="G32" s="156"/>
      <c r="H32" s="156"/>
      <c r="I32" s="156"/>
      <c r="J32" s="156"/>
      <c r="K32" s="72"/>
      <c r="L32" s="155"/>
      <c r="M32" s="143">
        <f t="shared" si="3"/>
        <v>0</v>
      </c>
      <c r="N32" s="144">
        <f t="shared" si="4"/>
        <v>0</v>
      </c>
      <c r="O32" s="144">
        <f t="shared" si="5"/>
        <v>0</v>
      </c>
      <c r="P32" s="144">
        <f t="shared" si="0"/>
        <v>0</v>
      </c>
      <c r="Q32" s="144">
        <f t="shared" si="1"/>
        <v>0</v>
      </c>
      <c r="R32" s="144">
        <f t="shared" si="2"/>
        <v>0</v>
      </c>
      <c r="S32" s="144" t="s">
        <v>3196</v>
      </c>
      <c r="T32" s="145"/>
    </row>
    <row r="33" spans="1:20" ht="49.5" customHeight="1" x14ac:dyDescent="0.25">
      <c r="A33" s="46" t="s">
        <v>2526</v>
      </c>
      <c r="B33" s="72"/>
      <c r="C33" s="157"/>
      <c r="D33" s="158"/>
      <c r="E33" s="159"/>
      <c r="F33" s="70"/>
      <c r="G33" s="156"/>
      <c r="H33" s="156"/>
      <c r="I33" s="156"/>
      <c r="J33" s="156"/>
      <c r="K33" s="72"/>
      <c r="L33" s="155"/>
      <c r="M33" s="143">
        <f t="shared" si="3"/>
        <v>0</v>
      </c>
      <c r="N33" s="144">
        <f t="shared" si="4"/>
        <v>0</v>
      </c>
      <c r="O33" s="144">
        <f t="shared" si="5"/>
        <v>0</v>
      </c>
      <c r="P33" s="144">
        <f t="shared" si="0"/>
        <v>0</v>
      </c>
      <c r="Q33" s="144">
        <f t="shared" si="1"/>
        <v>0</v>
      </c>
      <c r="R33" s="144">
        <f t="shared" si="2"/>
        <v>0</v>
      </c>
      <c r="S33" s="144" t="s">
        <v>3196</v>
      </c>
      <c r="T33" s="145"/>
    </row>
    <row r="34" spans="1:20" ht="49.5" customHeight="1" x14ac:dyDescent="0.25">
      <c r="A34" s="46" t="s">
        <v>2527</v>
      </c>
      <c r="B34" s="72"/>
      <c r="C34" s="157"/>
      <c r="D34" s="158"/>
      <c r="E34" s="159"/>
      <c r="F34" s="70"/>
      <c r="G34" s="156"/>
      <c r="H34" s="156"/>
      <c r="I34" s="156"/>
      <c r="J34" s="156"/>
      <c r="K34" s="72"/>
      <c r="L34" s="155"/>
      <c r="M34" s="143">
        <f t="shared" si="3"/>
        <v>0</v>
      </c>
      <c r="N34" s="144">
        <f t="shared" si="4"/>
        <v>0</v>
      </c>
      <c r="O34" s="144">
        <f t="shared" si="5"/>
        <v>0</v>
      </c>
      <c r="P34" s="144">
        <f t="shared" si="0"/>
        <v>0</v>
      </c>
      <c r="Q34" s="144">
        <f t="shared" si="1"/>
        <v>0</v>
      </c>
      <c r="R34" s="144">
        <f t="shared" si="2"/>
        <v>0</v>
      </c>
      <c r="S34" s="144" t="s">
        <v>3196</v>
      </c>
      <c r="T34" s="145"/>
    </row>
    <row r="35" spans="1:20" ht="49.5" hidden="1" customHeight="1" x14ac:dyDescent="0.25">
      <c r="A35" s="46" t="s">
        <v>2528</v>
      </c>
      <c r="B35" s="72"/>
      <c r="C35" s="157"/>
      <c r="D35" s="158"/>
      <c r="E35" s="159"/>
      <c r="F35" s="70"/>
      <c r="G35" s="156"/>
      <c r="H35" s="156"/>
      <c r="I35" s="156"/>
      <c r="J35" s="156"/>
      <c r="K35" s="72"/>
      <c r="L35" s="155"/>
      <c r="M35" s="143">
        <f t="shared" si="3"/>
        <v>0</v>
      </c>
      <c r="N35" s="144">
        <f t="shared" si="4"/>
        <v>0</v>
      </c>
      <c r="O35" s="144">
        <f t="shared" si="5"/>
        <v>0</v>
      </c>
      <c r="P35" s="144">
        <f t="shared" si="0"/>
        <v>0</v>
      </c>
      <c r="Q35" s="144">
        <f t="shared" si="1"/>
        <v>0</v>
      </c>
      <c r="R35" s="144">
        <f t="shared" si="2"/>
        <v>0</v>
      </c>
      <c r="S35" s="144" t="s">
        <v>3196</v>
      </c>
      <c r="T35" s="145"/>
    </row>
    <row r="36" spans="1:20" ht="49.5" hidden="1" customHeight="1" x14ac:dyDescent="0.25">
      <c r="A36" s="46" t="s">
        <v>2529</v>
      </c>
      <c r="B36" s="72"/>
      <c r="C36" s="157"/>
      <c r="D36" s="158"/>
      <c r="E36" s="159"/>
      <c r="F36" s="70"/>
      <c r="G36" s="156"/>
      <c r="H36" s="156"/>
      <c r="I36" s="156"/>
      <c r="J36" s="156"/>
      <c r="K36" s="72"/>
      <c r="L36" s="155"/>
      <c r="M36" s="143">
        <f t="shared" si="3"/>
        <v>0</v>
      </c>
      <c r="N36" s="144">
        <f t="shared" si="4"/>
        <v>0</v>
      </c>
      <c r="O36" s="144">
        <f t="shared" si="5"/>
        <v>0</v>
      </c>
      <c r="P36" s="144">
        <f t="shared" si="0"/>
        <v>0</v>
      </c>
      <c r="Q36" s="144">
        <f t="shared" si="1"/>
        <v>0</v>
      </c>
      <c r="R36" s="144">
        <f t="shared" si="2"/>
        <v>0</v>
      </c>
      <c r="S36" s="144" t="s">
        <v>3196</v>
      </c>
      <c r="T36" s="145"/>
    </row>
    <row r="37" spans="1:20" ht="49.5" hidden="1" customHeight="1" x14ac:dyDescent="0.25">
      <c r="A37" s="46" t="s">
        <v>2530</v>
      </c>
      <c r="B37" s="72"/>
      <c r="C37" s="157"/>
      <c r="D37" s="158"/>
      <c r="E37" s="159"/>
      <c r="F37" s="70"/>
      <c r="G37" s="156"/>
      <c r="H37" s="156"/>
      <c r="I37" s="156"/>
      <c r="J37" s="156"/>
      <c r="K37" s="72"/>
      <c r="L37" s="155"/>
      <c r="M37" s="143">
        <f t="shared" si="3"/>
        <v>0</v>
      </c>
      <c r="N37" s="144">
        <f t="shared" si="4"/>
        <v>0</v>
      </c>
      <c r="O37" s="144">
        <f t="shared" si="5"/>
        <v>0</v>
      </c>
      <c r="P37" s="144">
        <f t="shared" si="0"/>
        <v>0</v>
      </c>
      <c r="Q37" s="144">
        <f t="shared" si="1"/>
        <v>0</v>
      </c>
      <c r="R37" s="144">
        <f t="shared" si="2"/>
        <v>0</v>
      </c>
      <c r="S37" s="144" t="s">
        <v>3196</v>
      </c>
      <c r="T37" s="145"/>
    </row>
    <row r="38" spans="1:20" ht="49.5" hidden="1" customHeight="1" x14ac:dyDescent="0.25">
      <c r="A38" s="46" t="s">
        <v>2531</v>
      </c>
      <c r="B38" s="72"/>
      <c r="C38" s="157"/>
      <c r="D38" s="158"/>
      <c r="E38" s="159"/>
      <c r="F38" s="70"/>
      <c r="G38" s="156"/>
      <c r="H38" s="156"/>
      <c r="I38" s="156"/>
      <c r="J38" s="156"/>
      <c r="K38" s="72"/>
      <c r="L38" s="155"/>
      <c r="M38" s="143">
        <f t="shared" si="3"/>
        <v>0</v>
      </c>
      <c r="N38" s="144">
        <f t="shared" si="4"/>
        <v>0</v>
      </c>
      <c r="O38" s="144">
        <f t="shared" si="5"/>
        <v>0</v>
      </c>
      <c r="P38" s="144">
        <f t="shared" si="0"/>
        <v>0</v>
      </c>
      <c r="Q38" s="144">
        <f t="shared" si="1"/>
        <v>0</v>
      </c>
      <c r="R38" s="144">
        <f t="shared" si="2"/>
        <v>0</v>
      </c>
      <c r="S38" s="144" t="s">
        <v>3196</v>
      </c>
      <c r="T38" s="145"/>
    </row>
    <row r="39" spans="1:20" ht="49.5" hidden="1" customHeight="1" x14ac:dyDescent="0.25">
      <c r="A39" s="46" t="s">
        <v>2532</v>
      </c>
      <c r="B39" s="72"/>
      <c r="C39" s="157"/>
      <c r="D39" s="158"/>
      <c r="E39" s="159"/>
      <c r="F39" s="70"/>
      <c r="G39" s="156"/>
      <c r="H39" s="156"/>
      <c r="I39" s="156"/>
      <c r="J39" s="156"/>
      <c r="K39" s="72"/>
      <c r="L39" s="155"/>
      <c r="M39" s="143">
        <f t="shared" si="3"/>
        <v>0</v>
      </c>
      <c r="N39" s="144">
        <f t="shared" si="4"/>
        <v>0</v>
      </c>
      <c r="O39" s="144">
        <f t="shared" si="5"/>
        <v>0</v>
      </c>
      <c r="P39" s="144">
        <f t="shared" si="0"/>
        <v>0</v>
      </c>
      <c r="Q39" s="144">
        <f t="shared" si="1"/>
        <v>0</v>
      </c>
      <c r="R39" s="144">
        <f t="shared" si="2"/>
        <v>0</v>
      </c>
      <c r="S39" s="144" t="s">
        <v>3196</v>
      </c>
      <c r="T39" s="145"/>
    </row>
    <row r="40" spans="1:20" ht="49.5" hidden="1" customHeight="1" x14ac:dyDescent="0.25">
      <c r="A40" s="46" t="s">
        <v>2533</v>
      </c>
      <c r="B40" s="72"/>
      <c r="C40" s="157"/>
      <c r="D40" s="158"/>
      <c r="E40" s="159"/>
      <c r="F40" s="70"/>
      <c r="G40" s="156"/>
      <c r="H40" s="156"/>
      <c r="I40" s="156"/>
      <c r="J40" s="156"/>
      <c r="K40" s="72"/>
      <c r="L40" s="155"/>
      <c r="M40" s="143">
        <f t="shared" si="3"/>
        <v>0</v>
      </c>
      <c r="N40" s="144">
        <f t="shared" si="4"/>
        <v>0</v>
      </c>
      <c r="O40" s="144">
        <f t="shared" si="5"/>
        <v>0</v>
      </c>
      <c r="P40" s="144">
        <f t="shared" si="0"/>
        <v>0</v>
      </c>
      <c r="Q40" s="144">
        <f t="shared" si="1"/>
        <v>0</v>
      </c>
      <c r="R40" s="144">
        <f t="shared" si="2"/>
        <v>0</v>
      </c>
      <c r="S40" s="144" t="s">
        <v>3196</v>
      </c>
      <c r="T40" s="145"/>
    </row>
    <row r="41" spans="1:20" ht="49.5" hidden="1" customHeight="1" x14ac:dyDescent="0.25">
      <c r="A41" s="46" t="s">
        <v>2534</v>
      </c>
      <c r="B41" s="72"/>
      <c r="C41" s="157"/>
      <c r="D41" s="158"/>
      <c r="E41" s="159"/>
      <c r="F41" s="70"/>
      <c r="G41" s="156"/>
      <c r="H41" s="156"/>
      <c r="I41" s="156"/>
      <c r="J41" s="156"/>
      <c r="K41" s="72"/>
      <c r="L41" s="155"/>
      <c r="M41" s="143">
        <f t="shared" si="3"/>
        <v>0</v>
      </c>
      <c r="N41" s="144">
        <f t="shared" si="4"/>
        <v>0</v>
      </c>
      <c r="O41" s="144">
        <f t="shared" si="5"/>
        <v>0</v>
      </c>
      <c r="P41" s="144">
        <f t="shared" si="0"/>
        <v>0</v>
      </c>
      <c r="Q41" s="144">
        <f t="shared" si="1"/>
        <v>0</v>
      </c>
      <c r="R41" s="144">
        <f t="shared" si="2"/>
        <v>0</v>
      </c>
      <c r="S41" s="144" t="s">
        <v>3196</v>
      </c>
      <c r="T41" s="145"/>
    </row>
    <row r="42" spans="1:20" ht="49.5" hidden="1" customHeight="1" x14ac:dyDescent="0.25">
      <c r="A42" s="46" t="s">
        <v>2535</v>
      </c>
      <c r="B42" s="72"/>
      <c r="C42" s="157"/>
      <c r="D42" s="158"/>
      <c r="E42" s="159"/>
      <c r="F42" s="70"/>
      <c r="G42" s="156"/>
      <c r="H42" s="156"/>
      <c r="I42" s="156"/>
      <c r="J42" s="156"/>
      <c r="K42" s="72"/>
      <c r="L42" s="155"/>
      <c r="M42" s="143">
        <f t="shared" si="3"/>
        <v>0</v>
      </c>
      <c r="N42" s="144">
        <f t="shared" si="4"/>
        <v>0</v>
      </c>
      <c r="O42" s="144">
        <f t="shared" si="5"/>
        <v>0</v>
      </c>
      <c r="P42" s="144">
        <f t="shared" si="0"/>
        <v>0</v>
      </c>
      <c r="Q42" s="144">
        <f t="shared" si="1"/>
        <v>0</v>
      </c>
      <c r="R42" s="144">
        <f t="shared" si="2"/>
        <v>0</v>
      </c>
      <c r="S42" s="144" t="s">
        <v>3196</v>
      </c>
      <c r="T42" s="145"/>
    </row>
    <row r="43" spans="1:20" ht="49.5" hidden="1" customHeight="1" x14ac:dyDescent="0.25">
      <c r="A43" s="46" t="s">
        <v>2536</v>
      </c>
      <c r="B43" s="72"/>
      <c r="C43" s="157"/>
      <c r="D43" s="158"/>
      <c r="E43" s="159"/>
      <c r="F43" s="70"/>
      <c r="G43" s="156"/>
      <c r="H43" s="156"/>
      <c r="I43" s="156"/>
      <c r="J43" s="156"/>
      <c r="K43" s="72"/>
      <c r="L43" s="155"/>
      <c r="M43" s="143">
        <f t="shared" si="3"/>
        <v>0</v>
      </c>
      <c r="N43" s="144">
        <f t="shared" si="4"/>
        <v>0</v>
      </c>
      <c r="O43" s="144">
        <f t="shared" si="5"/>
        <v>0</v>
      </c>
      <c r="P43" s="144">
        <f t="shared" si="0"/>
        <v>0</v>
      </c>
      <c r="Q43" s="144">
        <f t="shared" si="1"/>
        <v>0</v>
      </c>
      <c r="R43" s="144">
        <f t="shared" si="2"/>
        <v>0</v>
      </c>
      <c r="S43" s="144" t="s">
        <v>3196</v>
      </c>
      <c r="T43" s="145"/>
    </row>
    <row r="44" spans="1:20" ht="49.5" hidden="1" customHeight="1" x14ac:dyDescent="0.25">
      <c r="A44" s="46" t="s">
        <v>2537</v>
      </c>
      <c r="B44" s="72"/>
      <c r="C44" s="157"/>
      <c r="D44" s="158"/>
      <c r="E44" s="159"/>
      <c r="F44" s="70"/>
      <c r="G44" s="156"/>
      <c r="H44" s="156"/>
      <c r="I44" s="156"/>
      <c r="J44" s="156"/>
      <c r="K44" s="72"/>
      <c r="L44" s="155"/>
      <c r="M44" s="143">
        <f t="shared" si="3"/>
        <v>0</v>
      </c>
      <c r="N44" s="144">
        <f t="shared" si="4"/>
        <v>0</v>
      </c>
      <c r="O44" s="144">
        <f t="shared" si="5"/>
        <v>0</v>
      </c>
      <c r="P44" s="144">
        <f t="shared" si="0"/>
        <v>0</v>
      </c>
      <c r="Q44" s="144">
        <f t="shared" si="1"/>
        <v>0</v>
      </c>
      <c r="R44" s="144">
        <f t="shared" si="2"/>
        <v>0</v>
      </c>
      <c r="S44" s="144" t="s">
        <v>3196</v>
      </c>
      <c r="T44" s="145"/>
    </row>
    <row r="45" spans="1:20" ht="49.5" hidden="1" customHeight="1" x14ac:dyDescent="0.25">
      <c r="A45" s="46" t="s">
        <v>2538</v>
      </c>
      <c r="B45" s="72"/>
      <c r="C45" s="157"/>
      <c r="D45" s="158"/>
      <c r="E45" s="159"/>
      <c r="F45" s="70"/>
      <c r="G45" s="156"/>
      <c r="H45" s="156"/>
      <c r="I45" s="156"/>
      <c r="J45" s="156"/>
      <c r="K45" s="72"/>
      <c r="L45" s="155"/>
      <c r="M45" s="143">
        <f t="shared" si="3"/>
        <v>0</v>
      </c>
      <c r="N45" s="144">
        <f t="shared" si="4"/>
        <v>0</v>
      </c>
      <c r="O45" s="144">
        <f t="shared" si="5"/>
        <v>0</v>
      </c>
      <c r="P45" s="144">
        <f t="shared" si="0"/>
        <v>0</v>
      </c>
      <c r="Q45" s="144">
        <f t="shared" si="1"/>
        <v>0</v>
      </c>
      <c r="R45" s="144">
        <f t="shared" si="2"/>
        <v>0</v>
      </c>
      <c r="S45" s="144" t="s">
        <v>3196</v>
      </c>
      <c r="T45" s="145"/>
    </row>
    <row r="46" spans="1:20" ht="49.5" hidden="1" customHeight="1" x14ac:dyDescent="0.25">
      <c r="A46" s="46" t="s">
        <v>2539</v>
      </c>
      <c r="B46" s="72"/>
      <c r="C46" s="157"/>
      <c r="D46" s="158"/>
      <c r="E46" s="159"/>
      <c r="F46" s="70"/>
      <c r="G46" s="156"/>
      <c r="H46" s="156"/>
      <c r="I46" s="156"/>
      <c r="J46" s="156"/>
      <c r="K46" s="72"/>
      <c r="L46" s="155"/>
      <c r="M46" s="143">
        <f t="shared" si="3"/>
        <v>0</v>
      </c>
      <c r="N46" s="144">
        <f t="shared" si="4"/>
        <v>0</v>
      </c>
      <c r="O46" s="144">
        <f t="shared" si="5"/>
        <v>0</v>
      </c>
      <c r="P46" s="144">
        <f t="shared" si="0"/>
        <v>0</v>
      </c>
      <c r="Q46" s="144">
        <f t="shared" si="1"/>
        <v>0</v>
      </c>
      <c r="R46" s="144">
        <f t="shared" si="2"/>
        <v>0</v>
      </c>
      <c r="S46" s="144" t="s">
        <v>3196</v>
      </c>
      <c r="T46" s="145"/>
    </row>
    <row r="47" spans="1:20" ht="49.5" hidden="1" customHeight="1" x14ac:dyDescent="0.25">
      <c r="A47" s="46" t="s">
        <v>2540</v>
      </c>
      <c r="B47" s="72"/>
      <c r="C47" s="157"/>
      <c r="D47" s="158"/>
      <c r="E47" s="159"/>
      <c r="F47" s="70"/>
      <c r="G47" s="156"/>
      <c r="H47" s="156"/>
      <c r="I47" s="156"/>
      <c r="J47" s="156"/>
      <c r="K47" s="72"/>
      <c r="L47" s="155"/>
      <c r="M47" s="143">
        <f t="shared" si="3"/>
        <v>0</v>
      </c>
      <c r="N47" s="144">
        <f t="shared" si="4"/>
        <v>0</v>
      </c>
      <c r="O47" s="144">
        <f t="shared" si="5"/>
        <v>0</v>
      </c>
      <c r="P47" s="144">
        <f t="shared" si="0"/>
        <v>0</v>
      </c>
      <c r="Q47" s="144">
        <f t="shared" si="1"/>
        <v>0</v>
      </c>
      <c r="R47" s="144">
        <f t="shared" si="2"/>
        <v>0</v>
      </c>
      <c r="S47" s="144" t="s">
        <v>3196</v>
      </c>
      <c r="T47" s="145"/>
    </row>
    <row r="48" spans="1:20" ht="49.5" hidden="1" customHeight="1" x14ac:dyDescent="0.25">
      <c r="A48" s="46" t="s">
        <v>2541</v>
      </c>
      <c r="B48" s="72"/>
      <c r="C48" s="157"/>
      <c r="D48" s="158"/>
      <c r="E48" s="159"/>
      <c r="F48" s="70"/>
      <c r="G48" s="156"/>
      <c r="H48" s="156"/>
      <c r="I48" s="156"/>
      <c r="J48" s="156"/>
      <c r="K48" s="72"/>
      <c r="L48" s="155"/>
      <c r="M48" s="143">
        <f t="shared" si="3"/>
        <v>0</v>
      </c>
      <c r="N48" s="144">
        <f t="shared" si="4"/>
        <v>0</v>
      </c>
      <c r="O48" s="144">
        <f t="shared" si="5"/>
        <v>0</v>
      </c>
      <c r="P48" s="144">
        <f t="shared" si="0"/>
        <v>0</v>
      </c>
      <c r="Q48" s="144">
        <f t="shared" si="1"/>
        <v>0</v>
      </c>
      <c r="R48" s="144">
        <f t="shared" si="2"/>
        <v>0</v>
      </c>
      <c r="S48" s="144" t="s">
        <v>3196</v>
      </c>
      <c r="T48" s="145"/>
    </row>
    <row r="49" spans="1:20" ht="49.5" hidden="1" customHeight="1" x14ac:dyDescent="0.25">
      <c r="A49" s="46" t="s">
        <v>2542</v>
      </c>
      <c r="B49" s="72"/>
      <c r="C49" s="157"/>
      <c r="D49" s="158"/>
      <c r="E49" s="159"/>
      <c r="F49" s="70"/>
      <c r="G49" s="156"/>
      <c r="H49" s="156"/>
      <c r="I49" s="156"/>
      <c r="J49" s="156"/>
      <c r="K49" s="72"/>
      <c r="L49" s="155"/>
      <c r="M49" s="143">
        <f t="shared" si="3"/>
        <v>0</v>
      </c>
      <c r="N49" s="144">
        <f t="shared" si="4"/>
        <v>0</v>
      </c>
      <c r="O49" s="144">
        <f t="shared" si="5"/>
        <v>0</v>
      </c>
      <c r="P49" s="144">
        <f t="shared" si="0"/>
        <v>0</v>
      </c>
      <c r="Q49" s="144">
        <f t="shared" si="1"/>
        <v>0</v>
      </c>
      <c r="R49" s="144">
        <f t="shared" si="2"/>
        <v>0</v>
      </c>
      <c r="S49" s="144" t="s">
        <v>3196</v>
      </c>
      <c r="T49" s="145"/>
    </row>
    <row r="50" spans="1:20" ht="49.5" hidden="1" customHeight="1" x14ac:dyDescent="0.25">
      <c r="A50" s="46" t="s">
        <v>2543</v>
      </c>
      <c r="B50" s="72"/>
      <c r="C50" s="157"/>
      <c r="D50" s="158"/>
      <c r="E50" s="159"/>
      <c r="F50" s="70"/>
      <c r="G50" s="156"/>
      <c r="H50" s="156"/>
      <c r="I50" s="156"/>
      <c r="J50" s="156"/>
      <c r="K50" s="72"/>
      <c r="L50" s="155"/>
      <c r="M50" s="143">
        <f t="shared" si="3"/>
        <v>0</v>
      </c>
      <c r="N50" s="144">
        <f t="shared" si="4"/>
        <v>0</v>
      </c>
      <c r="O50" s="144">
        <f t="shared" si="5"/>
        <v>0</v>
      </c>
      <c r="P50" s="144">
        <f t="shared" si="0"/>
        <v>0</v>
      </c>
      <c r="Q50" s="144">
        <f t="shared" si="1"/>
        <v>0</v>
      </c>
      <c r="R50" s="144">
        <f t="shared" si="2"/>
        <v>0</v>
      </c>
      <c r="S50" s="144" t="s">
        <v>3196</v>
      </c>
      <c r="T50" s="145"/>
    </row>
    <row r="51" spans="1:20" ht="49.5" hidden="1" customHeight="1" x14ac:dyDescent="0.25">
      <c r="A51" s="46" t="s">
        <v>2544</v>
      </c>
      <c r="B51" s="72"/>
      <c r="C51" s="157"/>
      <c r="D51" s="158"/>
      <c r="E51" s="159"/>
      <c r="F51" s="70"/>
      <c r="G51" s="156"/>
      <c r="H51" s="156"/>
      <c r="I51" s="156"/>
      <c r="J51" s="156"/>
      <c r="K51" s="72"/>
      <c r="L51" s="155"/>
      <c r="M51" s="143">
        <f t="shared" si="3"/>
        <v>0</v>
      </c>
      <c r="N51" s="144">
        <f t="shared" si="4"/>
        <v>0</v>
      </c>
      <c r="O51" s="144">
        <f t="shared" si="5"/>
        <v>0</v>
      </c>
      <c r="P51" s="144">
        <f t="shared" si="0"/>
        <v>0</v>
      </c>
      <c r="Q51" s="144">
        <f t="shared" si="1"/>
        <v>0</v>
      </c>
      <c r="R51" s="144">
        <f t="shared" si="2"/>
        <v>0</v>
      </c>
      <c r="S51" s="144" t="s">
        <v>3196</v>
      </c>
      <c r="T51" s="145"/>
    </row>
    <row r="52" spans="1:20" ht="49.5" hidden="1" customHeight="1" x14ac:dyDescent="0.25">
      <c r="A52" s="46" t="s">
        <v>2545</v>
      </c>
      <c r="B52" s="72"/>
      <c r="C52" s="157"/>
      <c r="D52" s="158"/>
      <c r="E52" s="159"/>
      <c r="F52" s="70"/>
      <c r="G52" s="156"/>
      <c r="H52" s="156"/>
      <c r="I52" s="156"/>
      <c r="J52" s="156"/>
      <c r="K52" s="72"/>
      <c r="L52" s="155"/>
      <c r="M52" s="143">
        <f t="shared" si="3"/>
        <v>0</v>
      </c>
      <c r="N52" s="144">
        <f t="shared" si="4"/>
        <v>0</v>
      </c>
      <c r="O52" s="144">
        <f t="shared" si="5"/>
        <v>0</v>
      </c>
      <c r="P52" s="144">
        <f t="shared" si="0"/>
        <v>0</v>
      </c>
      <c r="Q52" s="144">
        <f t="shared" si="1"/>
        <v>0</v>
      </c>
      <c r="R52" s="144">
        <f t="shared" si="2"/>
        <v>0</v>
      </c>
      <c r="S52" s="144" t="s">
        <v>3196</v>
      </c>
      <c r="T52" s="145"/>
    </row>
    <row r="53" spans="1:20" ht="49.5" hidden="1" customHeight="1" x14ac:dyDescent="0.25">
      <c r="A53" s="46" t="s">
        <v>2546</v>
      </c>
      <c r="B53" s="72"/>
      <c r="C53" s="157"/>
      <c r="D53" s="158"/>
      <c r="E53" s="159"/>
      <c r="F53" s="70"/>
      <c r="G53" s="156"/>
      <c r="H53" s="156"/>
      <c r="I53" s="156"/>
      <c r="J53" s="156"/>
      <c r="K53" s="72"/>
      <c r="L53" s="155"/>
      <c r="M53" s="143">
        <f t="shared" si="3"/>
        <v>0</v>
      </c>
      <c r="N53" s="144">
        <f t="shared" si="4"/>
        <v>0</v>
      </c>
      <c r="O53" s="144">
        <f t="shared" si="5"/>
        <v>0</v>
      </c>
      <c r="P53" s="144">
        <f t="shared" si="0"/>
        <v>0</v>
      </c>
      <c r="Q53" s="144">
        <f t="shared" si="1"/>
        <v>0</v>
      </c>
      <c r="R53" s="144">
        <f t="shared" si="2"/>
        <v>0</v>
      </c>
      <c r="S53" s="144" t="s">
        <v>3196</v>
      </c>
      <c r="T53" s="145"/>
    </row>
    <row r="54" spans="1:20" ht="49.5" hidden="1" customHeight="1" x14ac:dyDescent="0.25">
      <c r="A54" s="46" t="s">
        <v>2547</v>
      </c>
      <c r="B54" s="72"/>
      <c r="C54" s="157"/>
      <c r="D54" s="158"/>
      <c r="E54" s="159"/>
      <c r="F54" s="70"/>
      <c r="G54" s="156"/>
      <c r="H54" s="156"/>
      <c r="I54" s="156"/>
      <c r="J54" s="156"/>
      <c r="K54" s="72"/>
      <c r="L54" s="155"/>
      <c r="M54" s="143">
        <f t="shared" si="3"/>
        <v>0</v>
      </c>
      <c r="N54" s="144">
        <f t="shared" si="4"/>
        <v>0</v>
      </c>
      <c r="O54" s="144">
        <f t="shared" si="5"/>
        <v>0</v>
      </c>
      <c r="P54" s="144">
        <f t="shared" si="0"/>
        <v>0</v>
      </c>
      <c r="Q54" s="144">
        <f t="shared" si="1"/>
        <v>0</v>
      </c>
      <c r="R54" s="144">
        <f t="shared" si="2"/>
        <v>0</v>
      </c>
      <c r="S54" s="144" t="s">
        <v>3196</v>
      </c>
      <c r="T54" s="145"/>
    </row>
    <row r="55" spans="1:20" ht="49.5" hidden="1" customHeight="1" x14ac:dyDescent="0.25">
      <c r="A55" s="46" t="s">
        <v>2548</v>
      </c>
      <c r="B55" s="72"/>
      <c r="C55" s="157"/>
      <c r="D55" s="158"/>
      <c r="E55" s="159"/>
      <c r="F55" s="70"/>
      <c r="G55" s="156"/>
      <c r="H55" s="156"/>
      <c r="I55" s="156"/>
      <c r="J55" s="156"/>
      <c r="K55" s="72"/>
      <c r="L55" s="155"/>
      <c r="M55" s="143">
        <f t="shared" si="3"/>
        <v>0</v>
      </c>
      <c r="N55" s="144">
        <f t="shared" si="4"/>
        <v>0</v>
      </c>
      <c r="O55" s="144">
        <f t="shared" si="5"/>
        <v>0</v>
      </c>
      <c r="P55" s="144">
        <f t="shared" si="0"/>
        <v>0</v>
      </c>
      <c r="Q55" s="144">
        <f t="shared" si="1"/>
        <v>0</v>
      </c>
      <c r="R55" s="144">
        <f t="shared" si="2"/>
        <v>0</v>
      </c>
      <c r="S55" s="144" t="s">
        <v>3196</v>
      </c>
      <c r="T55" s="145"/>
    </row>
    <row r="56" spans="1:20" ht="49.5" hidden="1" customHeight="1" x14ac:dyDescent="0.25">
      <c r="A56" s="46" t="s">
        <v>2549</v>
      </c>
      <c r="B56" s="72"/>
      <c r="C56" s="157"/>
      <c r="D56" s="158"/>
      <c r="E56" s="159"/>
      <c r="F56" s="70"/>
      <c r="G56" s="156"/>
      <c r="H56" s="156"/>
      <c r="I56" s="156"/>
      <c r="J56" s="156"/>
      <c r="K56" s="72"/>
      <c r="L56" s="155"/>
      <c r="M56" s="143">
        <f t="shared" si="3"/>
        <v>0</v>
      </c>
      <c r="N56" s="144">
        <f t="shared" si="4"/>
        <v>0</v>
      </c>
      <c r="O56" s="144">
        <f t="shared" si="5"/>
        <v>0</v>
      </c>
      <c r="P56" s="144">
        <f t="shared" si="0"/>
        <v>0</v>
      </c>
      <c r="Q56" s="144">
        <f t="shared" si="1"/>
        <v>0</v>
      </c>
      <c r="R56" s="144">
        <f t="shared" si="2"/>
        <v>0</v>
      </c>
      <c r="S56" s="144" t="s">
        <v>3196</v>
      </c>
      <c r="T56" s="145"/>
    </row>
    <row r="57" spans="1:20" ht="49.5" hidden="1" customHeight="1" x14ac:dyDescent="0.25">
      <c r="A57" s="46" t="s">
        <v>2550</v>
      </c>
      <c r="B57" s="72"/>
      <c r="C57" s="157"/>
      <c r="D57" s="158"/>
      <c r="E57" s="159"/>
      <c r="F57" s="70"/>
      <c r="G57" s="156"/>
      <c r="H57" s="156"/>
      <c r="I57" s="156"/>
      <c r="J57" s="156"/>
      <c r="K57" s="72"/>
      <c r="L57" s="155"/>
      <c r="M57" s="143">
        <f t="shared" si="3"/>
        <v>0</v>
      </c>
      <c r="N57" s="144">
        <f t="shared" si="4"/>
        <v>0</v>
      </c>
      <c r="O57" s="144">
        <f t="shared" si="5"/>
        <v>0</v>
      </c>
      <c r="P57" s="144">
        <f t="shared" si="0"/>
        <v>0</v>
      </c>
      <c r="Q57" s="144">
        <f t="shared" si="1"/>
        <v>0</v>
      </c>
      <c r="R57" s="144">
        <f t="shared" si="2"/>
        <v>0</v>
      </c>
      <c r="S57" s="144" t="s">
        <v>3196</v>
      </c>
      <c r="T57" s="145"/>
    </row>
    <row r="58" spans="1:20" ht="49.5" hidden="1" customHeight="1" x14ac:dyDescent="0.25">
      <c r="A58" s="46" t="s">
        <v>2551</v>
      </c>
      <c r="B58" s="72"/>
      <c r="C58" s="157"/>
      <c r="D58" s="158"/>
      <c r="E58" s="159"/>
      <c r="F58" s="70"/>
      <c r="G58" s="156"/>
      <c r="H58" s="156"/>
      <c r="I58" s="156"/>
      <c r="J58" s="156"/>
      <c r="K58" s="72"/>
      <c r="L58" s="155"/>
      <c r="M58" s="143">
        <f t="shared" si="3"/>
        <v>0</v>
      </c>
      <c r="N58" s="144">
        <f t="shared" si="4"/>
        <v>0</v>
      </c>
      <c r="O58" s="144">
        <f t="shared" si="5"/>
        <v>0</v>
      </c>
      <c r="P58" s="144">
        <f t="shared" si="0"/>
        <v>0</v>
      </c>
      <c r="Q58" s="144">
        <f t="shared" si="1"/>
        <v>0</v>
      </c>
      <c r="R58" s="144">
        <f t="shared" si="2"/>
        <v>0</v>
      </c>
      <c r="S58" s="144" t="s">
        <v>3196</v>
      </c>
      <c r="T58" s="145"/>
    </row>
    <row r="59" spans="1:20" ht="49.5" hidden="1" customHeight="1" x14ac:dyDescent="0.25">
      <c r="A59" s="46" t="s">
        <v>2552</v>
      </c>
      <c r="B59" s="72"/>
      <c r="C59" s="157"/>
      <c r="D59" s="158"/>
      <c r="E59" s="159"/>
      <c r="F59" s="70"/>
      <c r="G59" s="156"/>
      <c r="H59" s="156"/>
      <c r="I59" s="156"/>
      <c r="J59" s="156"/>
      <c r="K59" s="72"/>
      <c r="L59" s="155"/>
      <c r="M59" s="143">
        <f t="shared" si="3"/>
        <v>0</v>
      </c>
      <c r="N59" s="144">
        <f t="shared" si="4"/>
        <v>0</v>
      </c>
      <c r="O59" s="144">
        <f t="shared" si="5"/>
        <v>0</v>
      </c>
      <c r="P59" s="144">
        <f t="shared" si="0"/>
        <v>0</v>
      </c>
      <c r="Q59" s="144">
        <f t="shared" si="1"/>
        <v>0</v>
      </c>
      <c r="R59" s="144">
        <f t="shared" si="2"/>
        <v>0</v>
      </c>
      <c r="S59" s="144" t="s">
        <v>3196</v>
      </c>
      <c r="T59" s="145"/>
    </row>
    <row r="60" spans="1:20" ht="49.5" hidden="1" customHeight="1" x14ac:dyDescent="0.25">
      <c r="A60" s="46" t="s">
        <v>2553</v>
      </c>
      <c r="B60" s="72"/>
      <c r="C60" s="157"/>
      <c r="D60" s="158"/>
      <c r="E60" s="159"/>
      <c r="F60" s="70"/>
      <c r="G60" s="156"/>
      <c r="H60" s="156"/>
      <c r="I60" s="156"/>
      <c r="J60" s="156"/>
      <c r="K60" s="72"/>
      <c r="L60" s="155"/>
      <c r="M60" s="143">
        <f t="shared" si="3"/>
        <v>0</v>
      </c>
      <c r="N60" s="144">
        <f t="shared" si="4"/>
        <v>0</v>
      </c>
      <c r="O60" s="144">
        <f t="shared" si="5"/>
        <v>0</v>
      </c>
      <c r="P60" s="144">
        <f t="shared" si="0"/>
        <v>0</v>
      </c>
      <c r="Q60" s="144">
        <f t="shared" si="1"/>
        <v>0</v>
      </c>
      <c r="R60" s="144">
        <f t="shared" si="2"/>
        <v>0</v>
      </c>
      <c r="S60" s="144" t="s">
        <v>3196</v>
      </c>
      <c r="T60" s="145"/>
    </row>
    <row r="61" spans="1:20" ht="49.5" hidden="1" customHeight="1" x14ac:dyDescent="0.25">
      <c r="A61" s="46" t="s">
        <v>2554</v>
      </c>
      <c r="B61" s="72"/>
      <c r="C61" s="157"/>
      <c r="D61" s="158"/>
      <c r="E61" s="159"/>
      <c r="F61" s="70"/>
      <c r="G61" s="156"/>
      <c r="H61" s="156"/>
      <c r="I61" s="156"/>
      <c r="J61" s="156"/>
      <c r="K61" s="72"/>
      <c r="L61" s="155"/>
      <c r="M61" s="143">
        <f t="shared" si="3"/>
        <v>0</v>
      </c>
      <c r="N61" s="144">
        <f t="shared" si="4"/>
        <v>0</v>
      </c>
      <c r="O61" s="144">
        <f t="shared" si="5"/>
        <v>0</v>
      </c>
      <c r="P61" s="144">
        <f t="shared" si="0"/>
        <v>0</v>
      </c>
      <c r="Q61" s="144">
        <f t="shared" si="1"/>
        <v>0</v>
      </c>
      <c r="R61" s="144">
        <f t="shared" si="2"/>
        <v>0</v>
      </c>
      <c r="S61" s="144" t="s">
        <v>3196</v>
      </c>
      <c r="T61" s="145"/>
    </row>
    <row r="62" spans="1:20" ht="49.5" hidden="1" customHeight="1" x14ac:dyDescent="0.25">
      <c r="A62" s="46" t="s">
        <v>2555</v>
      </c>
      <c r="B62" s="72"/>
      <c r="C62" s="157"/>
      <c r="D62" s="158"/>
      <c r="E62" s="159"/>
      <c r="F62" s="70"/>
      <c r="G62" s="156"/>
      <c r="H62" s="156"/>
      <c r="I62" s="156"/>
      <c r="J62" s="156"/>
      <c r="K62" s="72"/>
      <c r="L62" s="155"/>
      <c r="M62" s="143">
        <f t="shared" si="3"/>
        <v>0</v>
      </c>
      <c r="N62" s="144">
        <f t="shared" si="4"/>
        <v>0</v>
      </c>
      <c r="O62" s="144">
        <f t="shared" si="5"/>
        <v>0</v>
      </c>
      <c r="P62" s="144">
        <f t="shared" si="0"/>
        <v>0</v>
      </c>
      <c r="Q62" s="144">
        <f t="shared" si="1"/>
        <v>0</v>
      </c>
      <c r="R62" s="144">
        <f t="shared" si="2"/>
        <v>0</v>
      </c>
      <c r="S62" s="144" t="s">
        <v>3196</v>
      </c>
      <c r="T62" s="145"/>
    </row>
    <row r="63" spans="1:20" ht="49.5" hidden="1" customHeight="1" x14ac:dyDescent="0.25">
      <c r="A63" s="46" t="s">
        <v>2556</v>
      </c>
      <c r="B63" s="72"/>
      <c r="C63" s="157"/>
      <c r="D63" s="158"/>
      <c r="E63" s="159"/>
      <c r="F63" s="70"/>
      <c r="G63" s="156"/>
      <c r="H63" s="156"/>
      <c r="I63" s="156"/>
      <c r="J63" s="156"/>
      <c r="K63" s="72"/>
      <c r="L63" s="155"/>
      <c r="M63" s="143">
        <f t="shared" si="3"/>
        <v>0</v>
      </c>
      <c r="N63" s="144">
        <f t="shared" si="4"/>
        <v>0</v>
      </c>
      <c r="O63" s="144">
        <f t="shared" si="5"/>
        <v>0</v>
      </c>
      <c r="P63" s="144">
        <f t="shared" si="0"/>
        <v>0</v>
      </c>
      <c r="Q63" s="144">
        <f t="shared" si="1"/>
        <v>0</v>
      </c>
      <c r="R63" s="144">
        <f t="shared" si="2"/>
        <v>0</v>
      </c>
      <c r="S63" s="144" t="s">
        <v>3196</v>
      </c>
      <c r="T63" s="145"/>
    </row>
    <row r="64" spans="1:20" ht="49.5" hidden="1" customHeight="1" x14ac:dyDescent="0.25">
      <c r="A64" s="46" t="s">
        <v>2557</v>
      </c>
      <c r="B64" s="72"/>
      <c r="C64" s="157"/>
      <c r="D64" s="158"/>
      <c r="E64" s="159"/>
      <c r="F64" s="70"/>
      <c r="G64" s="156"/>
      <c r="H64" s="156"/>
      <c r="I64" s="156"/>
      <c r="J64" s="156"/>
      <c r="K64" s="72"/>
      <c r="L64" s="155"/>
      <c r="M64" s="143">
        <f t="shared" si="3"/>
        <v>0</v>
      </c>
      <c r="N64" s="144">
        <f t="shared" si="4"/>
        <v>0</v>
      </c>
      <c r="O64" s="144">
        <f t="shared" si="5"/>
        <v>0</v>
      </c>
      <c r="P64" s="144">
        <f t="shared" si="0"/>
        <v>0</v>
      </c>
      <c r="Q64" s="144">
        <f t="shared" si="1"/>
        <v>0</v>
      </c>
      <c r="R64" s="144">
        <f t="shared" si="2"/>
        <v>0</v>
      </c>
      <c r="S64" s="144" t="s">
        <v>3196</v>
      </c>
      <c r="T64" s="145"/>
    </row>
    <row r="65" spans="1:20" ht="49.5" hidden="1" customHeight="1" x14ac:dyDescent="0.25">
      <c r="A65" s="46" t="s">
        <v>2558</v>
      </c>
      <c r="B65" s="72"/>
      <c r="C65" s="157"/>
      <c r="D65" s="158"/>
      <c r="E65" s="159"/>
      <c r="F65" s="70"/>
      <c r="G65" s="156"/>
      <c r="H65" s="156"/>
      <c r="I65" s="156"/>
      <c r="J65" s="156"/>
      <c r="K65" s="72"/>
      <c r="L65" s="155"/>
      <c r="M65" s="143">
        <f t="shared" si="3"/>
        <v>0</v>
      </c>
      <c r="N65" s="144">
        <f t="shared" si="4"/>
        <v>0</v>
      </c>
      <c r="O65" s="144">
        <f t="shared" si="5"/>
        <v>0</v>
      </c>
      <c r="P65" s="144">
        <f t="shared" si="0"/>
        <v>0</v>
      </c>
      <c r="Q65" s="144">
        <f t="shared" si="1"/>
        <v>0</v>
      </c>
      <c r="R65" s="144">
        <f t="shared" si="2"/>
        <v>0</v>
      </c>
      <c r="S65" s="144" t="s">
        <v>3196</v>
      </c>
      <c r="T65" s="145"/>
    </row>
    <row r="66" spans="1:20" ht="49.5" hidden="1" customHeight="1" x14ac:dyDescent="0.25">
      <c r="A66" s="46" t="s">
        <v>2559</v>
      </c>
      <c r="B66" s="72"/>
      <c r="C66" s="157"/>
      <c r="D66" s="158"/>
      <c r="E66" s="159"/>
      <c r="F66" s="70"/>
      <c r="G66" s="156"/>
      <c r="H66" s="156"/>
      <c r="I66" s="156"/>
      <c r="J66" s="156"/>
      <c r="K66" s="72"/>
      <c r="L66" s="155"/>
      <c r="M66" s="143">
        <f t="shared" si="3"/>
        <v>0</v>
      </c>
      <c r="N66" s="144">
        <f t="shared" si="4"/>
        <v>0</v>
      </c>
      <c r="O66" s="144">
        <f t="shared" si="5"/>
        <v>0</v>
      </c>
      <c r="P66" s="144">
        <f t="shared" si="0"/>
        <v>0</v>
      </c>
      <c r="Q66" s="144">
        <f t="shared" si="1"/>
        <v>0</v>
      </c>
      <c r="R66" s="144">
        <f t="shared" si="2"/>
        <v>0</v>
      </c>
      <c r="S66" s="144" t="s">
        <v>3196</v>
      </c>
      <c r="T66" s="145"/>
    </row>
    <row r="67" spans="1:20" ht="49.5" hidden="1" customHeight="1" x14ac:dyDescent="0.25">
      <c r="A67" s="46" t="s">
        <v>2560</v>
      </c>
      <c r="B67" s="72"/>
      <c r="C67" s="157"/>
      <c r="D67" s="158"/>
      <c r="E67" s="159"/>
      <c r="F67" s="70"/>
      <c r="G67" s="156"/>
      <c r="H67" s="156"/>
      <c r="I67" s="156"/>
      <c r="J67" s="156"/>
      <c r="K67" s="72"/>
      <c r="L67" s="155"/>
      <c r="M67" s="143">
        <f t="shared" si="3"/>
        <v>0</v>
      </c>
      <c r="N67" s="144">
        <f t="shared" si="4"/>
        <v>0</v>
      </c>
      <c r="O67" s="144">
        <f t="shared" si="5"/>
        <v>0</v>
      </c>
      <c r="P67" s="144">
        <f t="shared" si="0"/>
        <v>0</v>
      </c>
      <c r="Q67" s="144">
        <f t="shared" si="1"/>
        <v>0</v>
      </c>
      <c r="R67" s="144">
        <f t="shared" si="2"/>
        <v>0</v>
      </c>
      <c r="S67" s="144" t="s">
        <v>3196</v>
      </c>
      <c r="T67" s="145"/>
    </row>
    <row r="68" spans="1:20" ht="49.5" hidden="1" customHeight="1" x14ac:dyDescent="0.25">
      <c r="A68" s="46" t="s">
        <v>2561</v>
      </c>
      <c r="B68" s="72"/>
      <c r="C68" s="157"/>
      <c r="D68" s="158"/>
      <c r="E68" s="159"/>
      <c r="F68" s="70"/>
      <c r="G68" s="156"/>
      <c r="H68" s="156"/>
      <c r="I68" s="156"/>
      <c r="J68" s="156"/>
      <c r="K68" s="72"/>
      <c r="L68" s="155"/>
      <c r="M68" s="143">
        <f t="shared" si="3"/>
        <v>0</v>
      </c>
      <c r="N68" s="144">
        <f t="shared" si="4"/>
        <v>0</v>
      </c>
      <c r="O68" s="144">
        <f t="shared" si="5"/>
        <v>0</v>
      </c>
      <c r="P68" s="144">
        <f t="shared" si="0"/>
        <v>0</v>
      </c>
      <c r="Q68" s="144">
        <f t="shared" si="1"/>
        <v>0</v>
      </c>
      <c r="R68" s="144">
        <f t="shared" si="2"/>
        <v>0</v>
      </c>
      <c r="S68" s="144" t="s">
        <v>3196</v>
      </c>
      <c r="T68" s="145"/>
    </row>
    <row r="69" spans="1:20" ht="49.5" hidden="1" customHeight="1" x14ac:dyDescent="0.25">
      <c r="A69" s="46" t="s">
        <v>2562</v>
      </c>
      <c r="B69" s="72"/>
      <c r="C69" s="157"/>
      <c r="D69" s="158"/>
      <c r="E69" s="159"/>
      <c r="F69" s="70"/>
      <c r="G69" s="156"/>
      <c r="H69" s="156"/>
      <c r="I69" s="156"/>
      <c r="J69" s="156"/>
      <c r="K69" s="72"/>
      <c r="L69" s="155"/>
      <c r="M69" s="143">
        <f t="shared" si="3"/>
        <v>0</v>
      </c>
      <c r="N69" s="144">
        <f t="shared" si="4"/>
        <v>0</v>
      </c>
      <c r="O69" s="144">
        <f t="shared" si="5"/>
        <v>0</v>
      </c>
      <c r="P69" s="144">
        <f t="shared" si="0"/>
        <v>0</v>
      </c>
      <c r="Q69" s="144">
        <f t="shared" si="1"/>
        <v>0</v>
      </c>
      <c r="R69" s="144">
        <f t="shared" si="2"/>
        <v>0</v>
      </c>
      <c r="S69" s="144" t="s">
        <v>3196</v>
      </c>
      <c r="T69" s="145"/>
    </row>
    <row r="70" spans="1:20" ht="49.5" hidden="1" customHeight="1" x14ac:dyDescent="0.25">
      <c r="A70" s="46" t="s">
        <v>2563</v>
      </c>
      <c r="B70" s="72"/>
      <c r="C70" s="157"/>
      <c r="D70" s="158"/>
      <c r="E70" s="159"/>
      <c r="F70" s="70"/>
      <c r="G70" s="156"/>
      <c r="H70" s="156"/>
      <c r="I70" s="156"/>
      <c r="J70" s="156"/>
      <c r="K70" s="72"/>
      <c r="L70" s="155"/>
      <c r="M70" s="143">
        <f t="shared" si="3"/>
        <v>0</v>
      </c>
      <c r="N70" s="144">
        <f t="shared" si="4"/>
        <v>0</v>
      </c>
      <c r="O70" s="144">
        <f t="shared" si="5"/>
        <v>0</v>
      </c>
      <c r="P70" s="144">
        <f t="shared" si="0"/>
        <v>0</v>
      </c>
      <c r="Q70" s="144">
        <f t="shared" si="1"/>
        <v>0</v>
      </c>
      <c r="R70" s="144">
        <f t="shared" si="2"/>
        <v>0</v>
      </c>
      <c r="S70" s="144" t="s">
        <v>3196</v>
      </c>
      <c r="T70" s="145"/>
    </row>
    <row r="71" spans="1:20" ht="49.5" hidden="1" customHeight="1" x14ac:dyDescent="0.25">
      <c r="A71" s="46" t="s">
        <v>2564</v>
      </c>
      <c r="B71" s="72"/>
      <c r="C71" s="157"/>
      <c r="D71" s="158"/>
      <c r="E71" s="159"/>
      <c r="F71" s="70"/>
      <c r="G71" s="156"/>
      <c r="H71" s="156"/>
      <c r="I71" s="156"/>
      <c r="J71" s="156"/>
      <c r="K71" s="72"/>
      <c r="L71" s="155"/>
      <c r="M71" s="143">
        <f t="shared" si="3"/>
        <v>0</v>
      </c>
      <c r="N71" s="144">
        <f t="shared" si="4"/>
        <v>0</v>
      </c>
      <c r="O71" s="144">
        <f t="shared" si="5"/>
        <v>0</v>
      </c>
      <c r="P71" s="144">
        <f t="shared" si="0"/>
        <v>0</v>
      </c>
      <c r="Q71" s="144">
        <f t="shared" si="1"/>
        <v>0</v>
      </c>
      <c r="R71" s="144">
        <f t="shared" si="2"/>
        <v>0</v>
      </c>
      <c r="S71" s="144" t="s">
        <v>3196</v>
      </c>
      <c r="T71" s="145"/>
    </row>
    <row r="72" spans="1:20" ht="49.5" hidden="1" customHeight="1" x14ac:dyDescent="0.25">
      <c r="A72" s="46" t="s">
        <v>2565</v>
      </c>
      <c r="B72" s="72"/>
      <c r="C72" s="157"/>
      <c r="D72" s="158"/>
      <c r="E72" s="159"/>
      <c r="F72" s="70"/>
      <c r="G72" s="156"/>
      <c r="H72" s="156"/>
      <c r="I72" s="156"/>
      <c r="J72" s="156"/>
      <c r="K72" s="72"/>
      <c r="L72" s="155"/>
      <c r="M72" s="143">
        <f t="shared" si="3"/>
        <v>0</v>
      </c>
      <c r="N72" s="144">
        <f t="shared" si="4"/>
        <v>0</v>
      </c>
      <c r="O72" s="144">
        <f t="shared" si="5"/>
        <v>0</v>
      </c>
      <c r="P72" s="144">
        <f t="shared" si="0"/>
        <v>0</v>
      </c>
      <c r="Q72" s="144">
        <f t="shared" si="1"/>
        <v>0</v>
      </c>
      <c r="R72" s="144">
        <f t="shared" si="2"/>
        <v>0</v>
      </c>
      <c r="S72" s="144" t="s">
        <v>3196</v>
      </c>
      <c r="T72" s="145"/>
    </row>
    <row r="73" spans="1:20" ht="49.5" hidden="1" customHeight="1" x14ac:dyDescent="0.25">
      <c r="A73" s="46" t="s">
        <v>2566</v>
      </c>
      <c r="B73" s="72"/>
      <c r="C73" s="157"/>
      <c r="D73" s="158"/>
      <c r="E73" s="159"/>
      <c r="F73" s="70"/>
      <c r="G73" s="156"/>
      <c r="H73" s="156"/>
      <c r="I73" s="156"/>
      <c r="J73" s="156"/>
      <c r="K73" s="72"/>
      <c r="L73" s="155"/>
      <c r="M73" s="143">
        <f t="shared" si="3"/>
        <v>0</v>
      </c>
      <c r="N73" s="144">
        <f t="shared" si="4"/>
        <v>0</v>
      </c>
      <c r="O73" s="144">
        <f t="shared" si="5"/>
        <v>0</v>
      </c>
      <c r="P73" s="144">
        <f t="shared" si="0"/>
        <v>0</v>
      </c>
      <c r="Q73" s="144">
        <f t="shared" si="1"/>
        <v>0</v>
      </c>
      <c r="R73" s="144">
        <f t="shared" si="2"/>
        <v>0</v>
      </c>
      <c r="S73" s="144" t="s">
        <v>3196</v>
      </c>
      <c r="T73" s="145"/>
    </row>
    <row r="74" spans="1:20" ht="49.5" hidden="1" customHeight="1" x14ac:dyDescent="0.25">
      <c r="A74" s="46" t="s">
        <v>2567</v>
      </c>
      <c r="B74" s="72"/>
      <c r="C74" s="157"/>
      <c r="D74" s="158"/>
      <c r="E74" s="159"/>
      <c r="F74" s="70"/>
      <c r="G74" s="156"/>
      <c r="H74" s="156"/>
      <c r="I74" s="156"/>
      <c r="J74" s="156"/>
      <c r="K74" s="72"/>
      <c r="L74" s="155"/>
      <c r="M74" s="143">
        <f t="shared" si="3"/>
        <v>0</v>
      </c>
      <c r="N74" s="144">
        <f t="shared" si="4"/>
        <v>0</v>
      </c>
      <c r="O74" s="144">
        <f t="shared" si="5"/>
        <v>0</v>
      </c>
      <c r="P74" s="144">
        <f t="shared" ref="P74:P137" si="6">$K$5</f>
        <v>0</v>
      </c>
      <c r="Q74" s="144">
        <f t="shared" ref="Q74:Q137" si="7">$K$6</f>
        <v>0</v>
      </c>
      <c r="R74" s="144">
        <f t="shared" ref="R74:R137" si="8">$K$7</f>
        <v>0</v>
      </c>
      <c r="S74" s="144" t="s">
        <v>3196</v>
      </c>
      <c r="T74" s="145"/>
    </row>
    <row r="75" spans="1:20" ht="49.5" hidden="1" customHeight="1" x14ac:dyDescent="0.25">
      <c r="A75" s="46" t="s">
        <v>2568</v>
      </c>
      <c r="B75" s="72"/>
      <c r="C75" s="157"/>
      <c r="D75" s="158"/>
      <c r="E75" s="159"/>
      <c r="F75" s="70"/>
      <c r="G75" s="156"/>
      <c r="H75" s="156"/>
      <c r="I75" s="156"/>
      <c r="J75" s="156"/>
      <c r="K75" s="72"/>
      <c r="L75" s="155"/>
      <c r="M75" s="143">
        <f t="shared" ref="M75:M138" si="9">$D$2</f>
        <v>0</v>
      </c>
      <c r="N75" s="144">
        <f t="shared" ref="N75:N138" si="10">$C$5</f>
        <v>0</v>
      </c>
      <c r="O75" s="144">
        <f t="shared" ref="O75:O138" si="11">$C$7</f>
        <v>0</v>
      </c>
      <c r="P75" s="144">
        <f t="shared" si="6"/>
        <v>0</v>
      </c>
      <c r="Q75" s="144">
        <f t="shared" si="7"/>
        <v>0</v>
      </c>
      <c r="R75" s="144">
        <f t="shared" si="8"/>
        <v>0</v>
      </c>
      <c r="S75" s="144" t="s">
        <v>3196</v>
      </c>
      <c r="T75" s="145"/>
    </row>
    <row r="76" spans="1:20" ht="49.5" hidden="1" customHeight="1" x14ac:dyDescent="0.25">
      <c r="A76" s="46" t="s">
        <v>2569</v>
      </c>
      <c r="B76" s="72"/>
      <c r="C76" s="157"/>
      <c r="D76" s="158"/>
      <c r="E76" s="159"/>
      <c r="F76" s="70"/>
      <c r="G76" s="156"/>
      <c r="H76" s="156"/>
      <c r="I76" s="156"/>
      <c r="J76" s="156"/>
      <c r="K76" s="72"/>
      <c r="L76" s="155"/>
      <c r="M76" s="143">
        <f t="shared" si="9"/>
        <v>0</v>
      </c>
      <c r="N76" s="144">
        <f t="shared" si="10"/>
        <v>0</v>
      </c>
      <c r="O76" s="144">
        <f t="shared" si="11"/>
        <v>0</v>
      </c>
      <c r="P76" s="144">
        <f t="shared" si="6"/>
        <v>0</v>
      </c>
      <c r="Q76" s="144">
        <f t="shared" si="7"/>
        <v>0</v>
      </c>
      <c r="R76" s="144">
        <f t="shared" si="8"/>
        <v>0</v>
      </c>
      <c r="S76" s="144" t="s">
        <v>3196</v>
      </c>
      <c r="T76" s="145"/>
    </row>
    <row r="77" spans="1:20" ht="49.5" hidden="1" customHeight="1" x14ac:dyDescent="0.25">
      <c r="A77" s="46" t="s">
        <v>2570</v>
      </c>
      <c r="B77" s="72"/>
      <c r="C77" s="157"/>
      <c r="D77" s="158"/>
      <c r="E77" s="159"/>
      <c r="F77" s="70"/>
      <c r="G77" s="156"/>
      <c r="H77" s="156"/>
      <c r="I77" s="156"/>
      <c r="J77" s="156"/>
      <c r="K77" s="72"/>
      <c r="L77" s="155"/>
      <c r="M77" s="143">
        <f t="shared" si="9"/>
        <v>0</v>
      </c>
      <c r="N77" s="144">
        <f t="shared" si="10"/>
        <v>0</v>
      </c>
      <c r="O77" s="144">
        <f t="shared" si="11"/>
        <v>0</v>
      </c>
      <c r="P77" s="144">
        <f t="shared" si="6"/>
        <v>0</v>
      </c>
      <c r="Q77" s="144">
        <f t="shared" si="7"/>
        <v>0</v>
      </c>
      <c r="R77" s="144">
        <f t="shared" si="8"/>
        <v>0</v>
      </c>
      <c r="S77" s="144" t="s">
        <v>3196</v>
      </c>
      <c r="T77" s="145"/>
    </row>
    <row r="78" spans="1:20" ht="49.5" hidden="1" customHeight="1" x14ac:dyDescent="0.25">
      <c r="A78" s="46" t="s">
        <v>2571</v>
      </c>
      <c r="B78" s="72"/>
      <c r="C78" s="157"/>
      <c r="D78" s="158"/>
      <c r="E78" s="159"/>
      <c r="F78" s="70"/>
      <c r="G78" s="156"/>
      <c r="H78" s="156"/>
      <c r="I78" s="156"/>
      <c r="J78" s="156"/>
      <c r="K78" s="72"/>
      <c r="L78" s="155"/>
      <c r="M78" s="143">
        <f t="shared" si="9"/>
        <v>0</v>
      </c>
      <c r="N78" s="144">
        <f t="shared" si="10"/>
        <v>0</v>
      </c>
      <c r="O78" s="144">
        <f t="shared" si="11"/>
        <v>0</v>
      </c>
      <c r="P78" s="144">
        <f t="shared" si="6"/>
        <v>0</v>
      </c>
      <c r="Q78" s="144">
        <f t="shared" si="7"/>
        <v>0</v>
      </c>
      <c r="R78" s="144">
        <f t="shared" si="8"/>
        <v>0</v>
      </c>
      <c r="S78" s="144" t="s">
        <v>3196</v>
      </c>
      <c r="T78" s="145"/>
    </row>
    <row r="79" spans="1:20" ht="49.5" hidden="1" customHeight="1" x14ac:dyDescent="0.25">
      <c r="A79" s="46" t="s">
        <v>2572</v>
      </c>
      <c r="B79" s="72"/>
      <c r="C79" s="157"/>
      <c r="D79" s="158"/>
      <c r="E79" s="159"/>
      <c r="F79" s="70"/>
      <c r="G79" s="156"/>
      <c r="H79" s="156"/>
      <c r="I79" s="156"/>
      <c r="J79" s="156"/>
      <c r="K79" s="72"/>
      <c r="L79" s="155"/>
      <c r="M79" s="143">
        <f t="shared" si="9"/>
        <v>0</v>
      </c>
      <c r="N79" s="144">
        <f t="shared" si="10"/>
        <v>0</v>
      </c>
      <c r="O79" s="144">
        <f t="shared" si="11"/>
        <v>0</v>
      </c>
      <c r="P79" s="144">
        <f t="shared" si="6"/>
        <v>0</v>
      </c>
      <c r="Q79" s="144">
        <f t="shared" si="7"/>
        <v>0</v>
      </c>
      <c r="R79" s="144">
        <f t="shared" si="8"/>
        <v>0</v>
      </c>
      <c r="S79" s="144" t="s">
        <v>3196</v>
      </c>
      <c r="T79" s="145"/>
    </row>
    <row r="80" spans="1:20" ht="49.5" hidden="1" customHeight="1" x14ac:dyDescent="0.25">
      <c r="A80" s="46" t="s">
        <v>2573</v>
      </c>
      <c r="B80" s="72"/>
      <c r="C80" s="157"/>
      <c r="D80" s="158"/>
      <c r="E80" s="159"/>
      <c r="F80" s="70"/>
      <c r="G80" s="156"/>
      <c r="H80" s="156"/>
      <c r="I80" s="156"/>
      <c r="J80" s="156"/>
      <c r="K80" s="72"/>
      <c r="L80" s="155"/>
      <c r="M80" s="143">
        <f t="shared" si="9"/>
        <v>0</v>
      </c>
      <c r="N80" s="144">
        <f t="shared" si="10"/>
        <v>0</v>
      </c>
      <c r="O80" s="144">
        <f t="shared" si="11"/>
        <v>0</v>
      </c>
      <c r="P80" s="144">
        <f t="shared" si="6"/>
        <v>0</v>
      </c>
      <c r="Q80" s="144">
        <f t="shared" si="7"/>
        <v>0</v>
      </c>
      <c r="R80" s="144">
        <f t="shared" si="8"/>
        <v>0</v>
      </c>
      <c r="S80" s="144" t="s">
        <v>3196</v>
      </c>
      <c r="T80" s="145"/>
    </row>
    <row r="81" spans="1:20" ht="49.5" hidden="1" customHeight="1" x14ac:dyDescent="0.25">
      <c r="A81" s="46" t="s">
        <v>2574</v>
      </c>
      <c r="B81" s="72"/>
      <c r="C81" s="157"/>
      <c r="D81" s="158"/>
      <c r="E81" s="159"/>
      <c r="F81" s="70"/>
      <c r="G81" s="156"/>
      <c r="H81" s="156"/>
      <c r="I81" s="156"/>
      <c r="J81" s="156"/>
      <c r="K81" s="72"/>
      <c r="L81" s="155"/>
      <c r="M81" s="143">
        <f t="shared" si="9"/>
        <v>0</v>
      </c>
      <c r="N81" s="144">
        <f t="shared" si="10"/>
        <v>0</v>
      </c>
      <c r="O81" s="144">
        <f t="shared" si="11"/>
        <v>0</v>
      </c>
      <c r="P81" s="144">
        <f t="shared" si="6"/>
        <v>0</v>
      </c>
      <c r="Q81" s="144">
        <f t="shared" si="7"/>
        <v>0</v>
      </c>
      <c r="R81" s="144">
        <f t="shared" si="8"/>
        <v>0</v>
      </c>
      <c r="S81" s="144" t="s">
        <v>3196</v>
      </c>
      <c r="T81" s="145"/>
    </row>
    <row r="82" spans="1:20" ht="49.5" hidden="1" customHeight="1" x14ac:dyDescent="0.25">
      <c r="A82" s="46" t="s">
        <v>2575</v>
      </c>
      <c r="B82" s="72"/>
      <c r="C82" s="157"/>
      <c r="D82" s="158"/>
      <c r="E82" s="159"/>
      <c r="F82" s="70"/>
      <c r="G82" s="156"/>
      <c r="H82" s="156"/>
      <c r="I82" s="156"/>
      <c r="J82" s="156"/>
      <c r="K82" s="72"/>
      <c r="L82" s="155"/>
      <c r="M82" s="143">
        <f t="shared" si="9"/>
        <v>0</v>
      </c>
      <c r="N82" s="144">
        <f t="shared" si="10"/>
        <v>0</v>
      </c>
      <c r="O82" s="144">
        <f t="shared" si="11"/>
        <v>0</v>
      </c>
      <c r="P82" s="144">
        <f t="shared" si="6"/>
        <v>0</v>
      </c>
      <c r="Q82" s="144">
        <f t="shared" si="7"/>
        <v>0</v>
      </c>
      <c r="R82" s="144">
        <f t="shared" si="8"/>
        <v>0</v>
      </c>
      <c r="S82" s="144" t="s">
        <v>3196</v>
      </c>
      <c r="T82" s="145"/>
    </row>
    <row r="83" spans="1:20" ht="49.5" hidden="1" customHeight="1" x14ac:dyDescent="0.25">
      <c r="A83" s="46" t="s">
        <v>2576</v>
      </c>
      <c r="B83" s="72"/>
      <c r="C83" s="157"/>
      <c r="D83" s="158"/>
      <c r="E83" s="159"/>
      <c r="F83" s="70"/>
      <c r="G83" s="156"/>
      <c r="H83" s="156"/>
      <c r="I83" s="156"/>
      <c r="J83" s="156"/>
      <c r="K83" s="72"/>
      <c r="L83" s="155"/>
      <c r="M83" s="143">
        <f t="shared" si="9"/>
        <v>0</v>
      </c>
      <c r="N83" s="144">
        <f t="shared" si="10"/>
        <v>0</v>
      </c>
      <c r="O83" s="144">
        <f t="shared" si="11"/>
        <v>0</v>
      </c>
      <c r="P83" s="144">
        <f t="shared" si="6"/>
        <v>0</v>
      </c>
      <c r="Q83" s="144">
        <f t="shared" si="7"/>
        <v>0</v>
      </c>
      <c r="R83" s="144">
        <f t="shared" si="8"/>
        <v>0</v>
      </c>
      <c r="S83" s="144" t="s">
        <v>3196</v>
      </c>
      <c r="T83" s="145"/>
    </row>
    <row r="84" spans="1:20" ht="49.5" hidden="1" customHeight="1" x14ac:dyDescent="0.25">
      <c r="A84" s="46" t="s">
        <v>2577</v>
      </c>
      <c r="B84" s="72"/>
      <c r="C84" s="157"/>
      <c r="D84" s="158"/>
      <c r="E84" s="159"/>
      <c r="F84" s="70"/>
      <c r="G84" s="156"/>
      <c r="H84" s="156"/>
      <c r="I84" s="156"/>
      <c r="J84" s="156"/>
      <c r="K84" s="72"/>
      <c r="L84" s="155"/>
      <c r="M84" s="143">
        <f t="shared" si="9"/>
        <v>0</v>
      </c>
      <c r="N84" s="144">
        <f t="shared" si="10"/>
        <v>0</v>
      </c>
      <c r="O84" s="144">
        <f t="shared" si="11"/>
        <v>0</v>
      </c>
      <c r="P84" s="144">
        <f t="shared" si="6"/>
        <v>0</v>
      </c>
      <c r="Q84" s="144">
        <f t="shared" si="7"/>
        <v>0</v>
      </c>
      <c r="R84" s="144">
        <f t="shared" si="8"/>
        <v>0</v>
      </c>
      <c r="S84" s="144" t="s">
        <v>3196</v>
      </c>
      <c r="T84" s="145"/>
    </row>
    <row r="85" spans="1:20" ht="49.5" hidden="1" customHeight="1" x14ac:dyDescent="0.25">
      <c r="A85" s="46" t="s">
        <v>2578</v>
      </c>
      <c r="B85" s="72"/>
      <c r="C85" s="157"/>
      <c r="D85" s="158"/>
      <c r="E85" s="159"/>
      <c r="F85" s="70"/>
      <c r="G85" s="156"/>
      <c r="H85" s="156"/>
      <c r="I85" s="156"/>
      <c r="J85" s="156"/>
      <c r="K85" s="72"/>
      <c r="L85" s="155"/>
      <c r="M85" s="143">
        <f t="shared" si="9"/>
        <v>0</v>
      </c>
      <c r="N85" s="144">
        <f t="shared" si="10"/>
        <v>0</v>
      </c>
      <c r="O85" s="144">
        <f t="shared" si="11"/>
        <v>0</v>
      </c>
      <c r="P85" s="144">
        <f t="shared" si="6"/>
        <v>0</v>
      </c>
      <c r="Q85" s="144">
        <f t="shared" si="7"/>
        <v>0</v>
      </c>
      <c r="R85" s="144">
        <f t="shared" si="8"/>
        <v>0</v>
      </c>
      <c r="S85" s="144" t="s">
        <v>3196</v>
      </c>
      <c r="T85" s="145"/>
    </row>
    <row r="86" spans="1:20" ht="49.5" hidden="1" customHeight="1" x14ac:dyDescent="0.25">
      <c r="A86" s="46" t="s">
        <v>2579</v>
      </c>
      <c r="B86" s="72"/>
      <c r="C86" s="157"/>
      <c r="D86" s="158"/>
      <c r="E86" s="159"/>
      <c r="F86" s="70"/>
      <c r="G86" s="156"/>
      <c r="H86" s="156"/>
      <c r="I86" s="156"/>
      <c r="J86" s="156"/>
      <c r="K86" s="72"/>
      <c r="L86" s="155"/>
      <c r="M86" s="143">
        <f t="shared" si="9"/>
        <v>0</v>
      </c>
      <c r="N86" s="144">
        <f t="shared" si="10"/>
        <v>0</v>
      </c>
      <c r="O86" s="144">
        <f t="shared" si="11"/>
        <v>0</v>
      </c>
      <c r="P86" s="144">
        <f t="shared" si="6"/>
        <v>0</v>
      </c>
      <c r="Q86" s="144">
        <f t="shared" si="7"/>
        <v>0</v>
      </c>
      <c r="R86" s="144">
        <f t="shared" si="8"/>
        <v>0</v>
      </c>
      <c r="S86" s="144" t="s">
        <v>3196</v>
      </c>
      <c r="T86" s="145"/>
    </row>
    <row r="87" spans="1:20" ht="49.5" hidden="1" customHeight="1" x14ac:dyDescent="0.25">
      <c r="A87" s="46" t="s">
        <v>2580</v>
      </c>
      <c r="B87" s="72"/>
      <c r="C87" s="157"/>
      <c r="D87" s="158"/>
      <c r="E87" s="159"/>
      <c r="F87" s="70"/>
      <c r="G87" s="156"/>
      <c r="H87" s="156"/>
      <c r="I87" s="156"/>
      <c r="J87" s="156"/>
      <c r="K87" s="72"/>
      <c r="L87" s="155"/>
      <c r="M87" s="143">
        <f t="shared" si="9"/>
        <v>0</v>
      </c>
      <c r="N87" s="144">
        <f t="shared" si="10"/>
        <v>0</v>
      </c>
      <c r="O87" s="144">
        <f t="shared" si="11"/>
        <v>0</v>
      </c>
      <c r="P87" s="144">
        <f t="shared" si="6"/>
        <v>0</v>
      </c>
      <c r="Q87" s="144">
        <f t="shared" si="7"/>
        <v>0</v>
      </c>
      <c r="R87" s="144">
        <f t="shared" si="8"/>
        <v>0</v>
      </c>
      <c r="S87" s="144" t="s">
        <v>3196</v>
      </c>
      <c r="T87" s="145"/>
    </row>
    <row r="88" spans="1:20" ht="49.5" hidden="1" customHeight="1" x14ac:dyDescent="0.25">
      <c r="A88" s="46" t="s">
        <v>2581</v>
      </c>
      <c r="B88" s="72"/>
      <c r="C88" s="157"/>
      <c r="D88" s="158"/>
      <c r="E88" s="159"/>
      <c r="F88" s="70"/>
      <c r="G88" s="156"/>
      <c r="H88" s="156"/>
      <c r="I88" s="156"/>
      <c r="J88" s="156"/>
      <c r="K88" s="72"/>
      <c r="L88" s="155"/>
      <c r="M88" s="143">
        <f t="shared" si="9"/>
        <v>0</v>
      </c>
      <c r="N88" s="144">
        <f t="shared" si="10"/>
        <v>0</v>
      </c>
      <c r="O88" s="144">
        <f t="shared" si="11"/>
        <v>0</v>
      </c>
      <c r="P88" s="144">
        <f t="shared" si="6"/>
        <v>0</v>
      </c>
      <c r="Q88" s="144">
        <f t="shared" si="7"/>
        <v>0</v>
      </c>
      <c r="R88" s="144">
        <f t="shared" si="8"/>
        <v>0</v>
      </c>
      <c r="S88" s="144" t="s">
        <v>3196</v>
      </c>
      <c r="T88" s="145"/>
    </row>
    <row r="89" spans="1:20" ht="49.5" hidden="1" customHeight="1" x14ac:dyDescent="0.25">
      <c r="A89" s="46" t="s">
        <v>2582</v>
      </c>
      <c r="B89" s="72"/>
      <c r="C89" s="157"/>
      <c r="D89" s="158"/>
      <c r="E89" s="159"/>
      <c r="F89" s="70"/>
      <c r="G89" s="156"/>
      <c r="H89" s="156"/>
      <c r="I89" s="156"/>
      <c r="J89" s="156"/>
      <c r="K89" s="72"/>
      <c r="L89" s="155"/>
      <c r="M89" s="143">
        <f t="shared" si="9"/>
        <v>0</v>
      </c>
      <c r="N89" s="144">
        <f t="shared" si="10"/>
        <v>0</v>
      </c>
      <c r="O89" s="144">
        <f t="shared" si="11"/>
        <v>0</v>
      </c>
      <c r="P89" s="144">
        <f t="shared" si="6"/>
        <v>0</v>
      </c>
      <c r="Q89" s="144">
        <f t="shared" si="7"/>
        <v>0</v>
      </c>
      <c r="R89" s="144">
        <f t="shared" si="8"/>
        <v>0</v>
      </c>
      <c r="S89" s="144" t="s">
        <v>3196</v>
      </c>
      <c r="T89" s="145"/>
    </row>
    <row r="90" spans="1:20" ht="49.5" hidden="1" customHeight="1" x14ac:dyDescent="0.25">
      <c r="A90" s="46" t="s">
        <v>2583</v>
      </c>
      <c r="B90" s="72"/>
      <c r="C90" s="157"/>
      <c r="D90" s="158"/>
      <c r="E90" s="159"/>
      <c r="F90" s="70"/>
      <c r="G90" s="156"/>
      <c r="H90" s="156"/>
      <c r="I90" s="156"/>
      <c r="J90" s="156"/>
      <c r="K90" s="72"/>
      <c r="L90" s="155"/>
      <c r="M90" s="143">
        <f t="shared" si="9"/>
        <v>0</v>
      </c>
      <c r="N90" s="144">
        <f t="shared" si="10"/>
        <v>0</v>
      </c>
      <c r="O90" s="144">
        <f t="shared" si="11"/>
        <v>0</v>
      </c>
      <c r="P90" s="144">
        <f t="shared" si="6"/>
        <v>0</v>
      </c>
      <c r="Q90" s="144">
        <f t="shared" si="7"/>
        <v>0</v>
      </c>
      <c r="R90" s="144">
        <f t="shared" si="8"/>
        <v>0</v>
      </c>
      <c r="S90" s="144" t="s">
        <v>3196</v>
      </c>
      <c r="T90" s="145"/>
    </row>
    <row r="91" spans="1:20" ht="49.5" hidden="1" customHeight="1" x14ac:dyDescent="0.25">
      <c r="A91" s="46" t="s">
        <v>2584</v>
      </c>
      <c r="B91" s="72"/>
      <c r="C91" s="157"/>
      <c r="D91" s="158"/>
      <c r="E91" s="159"/>
      <c r="F91" s="70"/>
      <c r="G91" s="156"/>
      <c r="H91" s="156"/>
      <c r="I91" s="156"/>
      <c r="J91" s="156"/>
      <c r="K91" s="72"/>
      <c r="L91" s="155"/>
      <c r="M91" s="143">
        <f t="shared" si="9"/>
        <v>0</v>
      </c>
      <c r="N91" s="144">
        <f t="shared" si="10"/>
        <v>0</v>
      </c>
      <c r="O91" s="144">
        <f t="shared" si="11"/>
        <v>0</v>
      </c>
      <c r="P91" s="144">
        <f t="shared" si="6"/>
        <v>0</v>
      </c>
      <c r="Q91" s="144">
        <f t="shared" si="7"/>
        <v>0</v>
      </c>
      <c r="R91" s="144">
        <f t="shared" si="8"/>
        <v>0</v>
      </c>
      <c r="S91" s="144" t="s">
        <v>3196</v>
      </c>
      <c r="T91" s="145"/>
    </row>
    <row r="92" spans="1:20" ht="49.5" hidden="1" customHeight="1" x14ac:dyDescent="0.25">
      <c r="A92" s="46" t="s">
        <v>2585</v>
      </c>
      <c r="B92" s="72"/>
      <c r="C92" s="157"/>
      <c r="D92" s="158"/>
      <c r="E92" s="159"/>
      <c r="F92" s="70"/>
      <c r="G92" s="156"/>
      <c r="H92" s="156"/>
      <c r="I92" s="156"/>
      <c r="J92" s="156"/>
      <c r="K92" s="72"/>
      <c r="L92" s="155"/>
      <c r="M92" s="143">
        <f t="shared" si="9"/>
        <v>0</v>
      </c>
      <c r="N92" s="144">
        <f t="shared" si="10"/>
        <v>0</v>
      </c>
      <c r="O92" s="144">
        <f t="shared" si="11"/>
        <v>0</v>
      </c>
      <c r="P92" s="144">
        <f t="shared" si="6"/>
        <v>0</v>
      </c>
      <c r="Q92" s="144">
        <f t="shared" si="7"/>
        <v>0</v>
      </c>
      <c r="R92" s="144">
        <f t="shared" si="8"/>
        <v>0</v>
      </c>
      <c r="S92" s="144" t="s">
        <v>3196</v>
      </c>
      <c r="T92" s="145"/>
    </row>
    <row r="93" spans="1:20" ht="49.5" hidden="1" customHeight="1" x14ac:dyDescent="0.25">
      <c r="A93" s="46" t="s">
        <v>2586</v>
      </c>
      <c r="B93" s="72"/>
      <c r="C93" s="157"/>
      <c r="D93" s="158"/>
      <c r="E93" s="159"/>
      <c r="F93" s="70"/>
      <c r="G93" s="156"/>
      <c r="H93" s="156"/>
      <c r="I93" s="156"/>
      <c r="J93" s="156"/>
      <c r="K93" s="72"/>
      <c r="L93" s="155"/>
      <c r="M93" s="143">
        <f t="shared" si="9"/>
        <v>0</v>
      </c>
      <c r="N93" s="144">
        <f t="shared" si="10"/>
        <v>0</v>
      </c>
      <c r="O93" s="144">
        <f t="shared" si="11"/>
        <v>0</v>
      </c>
      <c r="P93" s="144">
        <f t="shared" si="6"/>
        <v>0</v>
      </c>
      <c r="Q93" s="144">
        <f t="shared" si="7"/>
        <v>0</v>
      </c>
      <c r="R93" s="144">
        <f t="shared" si="8"/>
        <v>0</v>
      </c>
      <c r="S93" s="144" t="s">
        <v>3196</v>
      </c>
      <c r="T93" s="145"/>
    </row>
    <row r="94" spans="1:20" ht="49.5" hidden="1" customHeight="1" x14ac:dyDescent="0.25">
      <c r="A94" s="46" t="s">
        <v>2587</v>
      </c>
      <c r="B94" s="72"/>
      <c r="C94" s="157"/>
      <c r="D94" s="158"/>
      <c r="E94" s="159"/>
      <c r="F94" s="70"/>
      <c r="G94" s="156"/>
      <c r="H94" s="156"/>
      <c r="I94" s="156"/>
      <c r="J94" s="156"/>
      <c r="K94" s="72"/>
      <c r="L94" s="155"/>
      <c r="M94" s="143">
        <f t="shared" si="9"/>
        <v>0</v>
      </c>
      <c r="N94" s="144">
        <f t="shared" si="10"/>
        <v>0</v>
      </c>
      <c r="O94" s="144">
        <f t="shared" si="11"/>
        <v>0</v>
      </c>
      <c r="P94" s="144">
        <f t="shared" si="6"/>
        <v>0</v>
      </c>
      <c r="Q94" s="144">
        <f t="shared" si="7"/>
        <v>0</v>
      </c>
      <c r="R94" s="144">
        <f t="shared" si="8"/>
        <v>0</v>
      </c>
      <c r="S94" s="144" t="s">
        <v>3196</v>
      </c>
      <c r="T94" s="145"/>
    </row>
    <row r="95" spans="1:20" ht="49.5" hidden="1" customHeight="1" x14ac:dyDescent="0.25">
      <c r="A95" s="46" t="s">
        <v>2588</v>
      </c>
      <c r="B95" s="72"/>
      <c r="C95" s="157"/>
      <c r="D95" s="158"/>
      <c r="E95" s="159"/>
      <c r="F95" s="70"/>
      <c r="G95" s="156"/>
      <c r="H95" s="156"/>
      <c r="I95" s="156"/>
      <c r="J95" s="156"/>
      <c r="K95" s="72"/>
      <c r="L95" s="155"/>
      <c r="M95" s="143">
        <f t="shared" si="9"/>
        <v>0</v>
      </c>
      <c r="N95" s="144">
        <f t="shared" si="10"/>
        <v>0</v>
      </c>
      <c r="O95" s="144">
        <f t="shared" si="11"/>
        <v>0</v>
      </c>
      <c r="P95" s="144">
        <f t="shared" si="6"/>
        <v>0</v>
      </c>
      <c r="Q95" s="144">
        <f t="shared" si="7"/>
        <v>0</v>
      </c>
      <c r="R95" s="144">
        <f t="shared" si="8"/>
        <v>0</v>
      </c>
      <c r="S95" s="144" t="s">
        <v>3196</v>
      </c>
      <c r="T95" s="145"/>
    </row>
    <row r="96" spans="1:20" ht="49.5" hidden="1" customHeight="1" x14ac:dyDescent="0.25">
      <c r="A96" s="46" t="s">
        <v>2589</v>
      </c>
      <c r="B96" s="72"/>
      <c r="C96" s="157"/>
      <c r="D96" s="158"/>
      <c r="E96" s="159"/>
      <c r="F96" s="70"/>
      <c r="G96" s="156"/>
      <c r="H96" s="156"/>
      <c r="I96" s="156"/>
      <c r="J96" s="156"/>
      <c r="K96" s="72"/>
      <c r="L96" s="155"/>
      <c r="M96" s="143">
        <f t="shared" si="9"/>
        <v>0</v>
      </c>
      <c r="N96" s="144">
        <f t="shared" si="10"/>
        <v>0</v>
      </c>
      <c r="O96" s="144">
        <f t="shared" si="11"/>
        <v>0</v>
      </c>
      <c r="P96" s="144">
        <f t="shared" si="6"/>
        <v>0</v>
      </c>
      <c r="Q96" s="144">
        <f t="shared" si="7"/>
        <v>0</v>
      </c>
      <c r="R96" s="144">
        <f t="shared" si="8"/>
        <v>0</v>
      </c>
      <c r="S96" s="144" t="s">
        <v>3196</v>
      </c>
      <c r="T96" s="145"/>
    </row>
    <row r="97" spans="1:20" ht="49.5" hidden="1" customHeight="1" x14ac:dyDescent="0.25">
      <c r="A97" s="46" t="s">
        <v>2590</v>
      </c>
      <c r="B97" s="72"/>
      <c r="C97" s="157"/>
      <c r="D97" s="158"/>
      <c r="E97" s="159"/>
      <c r="F97" s="70"/>
      <c r="G97" s="156"/>
      <c r="H97" s="156"/>
      <c r="I97" s="156"/>
      <c r="J97" s="156"/>
      <c r="K97" s="72"/>
      <c r="L97" s="155"/>
      <c r="M97" s="143">
        <f t="shared" si="9"/>
        <v>0</v>
      </c>
      <c r="N97" s="144">
        <f t="shared" si="10"/>
        <v>0</v>
      </c>
      <c r="O97" s="144">
        <f t="shared" si="11"/>
        <v>0</v>
      </c>
      <c r="P97" s="144">
        <f t="shared" si="6"/>
        <v>0</v>
      </c>
      <c r="Q97" s="144">
        <f t="shared" si="7"/>
        <v>0</v>
      </c>
      <c r="R97" s="144">
        <f t="shared" si="8"/>
        <v>0</v>
      </c>
      <c r="S97" s="144" t="s">
        <v>3196</v>
      </c>
      <c r="T97" s="145"/>
    </row>
    <row r="98" spans="1:20" ht="49.5" hidden="1" customHeight="1" x14ac:dyDescent="0.25">
      <c r="A98" s="46" t="s">
        <v>2591</v>
      </c>
      <c r="B98" s="72"/>
      <c r="C98" s="157"/>
      <c r="D98" s="158"/>
      <c r="E98" s="159"/>
      <c r="F98" s="70"/>
      <c r="G98" s="156"/>
      <c r="H98" s="156"/>
      <c r="I98" s="156"/>
      <c r="J98" s="156"/>
      <c r="K98" s="72"/>
      <c r="L98" s="155"/>
      <c r="M98" s="143">
        <f t="shared" si="9"/>
        <v>0</v>
      </c>
      <c r="N98" s="144">
        <f t="shared" si="10"/>
        <v>0</v>
      </c>
      <c r="O98" s="144">
        <f t="shared" si="11"/>
        <v>0</v>
      </c>
      <c r="P98" s="144">
        <f t="shared" si="6"/>
        <v>0</v>
      </c>
      <c r="Q98" s="144">
        <f t="shared" si="7"/>
        <v>0</v>
      </c>
      <c r="R98" s="144">
        <f t="shared" si="8"/>
        <v>0</v>
      </c>
      <c r="S98" s="144" t="s">
        <v>3196</v>
      </c>
      <c r="T98" s="145"/>
    </row>
    <row r="99" spans="1:20" ht="49.5" hidden="1" customHeight="1" x14ac:dyDescent="0.25">
      <c r="A99" s="46" t="s">
        <v>2592</v>
      </c>
      <c r="B99" s="72"/>
      <c r="C99" s="157"/>
      <c r="D99" s="158"/>
      <c r="E99" s="159"/>
      <c r="F99" s="70"/>
      <c r="G99" s="156"/>
      <c r="H99" s="156"/>
      <c r="I99" s="156"/>
      <c r="J99" s="156"/>
      <c r="K99" s="72"/>
      <c r="L99" s="155"/>
      <c r="M99" s="143">
        <f t="shared" si="9"/>
        <v>0</v>
      </c>
      <c r="N99" s="144">
        <f t="shared" si="10"/>
        <v>0</v>
      </c>
      <c r="O99" s="144">
        <f t="shared" si="11"/>
        <v>0</v>
      </c>
      <c r="P99" s="144">
        <f t="shared" si="6"/>
        <v>0</v>
      </c>
      <c r="Q99" s="144">
        <f t="shared" si="7"/>
        <v>0</v>
      </c>
      <c r="R99" s="144">
        <f t="shared" si="8"/>
        <v>0</v>
      </c>
      <c r="S99" s="144" t="s">
        <v>3196</v>
      </c>
      <c r="T99" s="145"/>
    </row>
    <row r="100" spans="1:20" ht="49.5" hidden="1" customHeight="1" x14ac:dyDescent="0.25">
      <c r="A100" s="46" t="s">
        <v>2593</v>
      </c>
      <c r="B100" s="72"/>
      <c r="C100" s="157"/>
      <c r="D100" s="158"/>
      <c r="E100" s="159"/>
      <c r="F100" s="70"/>
      <c r="G100" s="156"/>
      <c r="H100" s="156"/>
      <c r="I100" s="156"/>
      <c r="J100" s="156"/>
      <c r="K100" s="72"/>
      <c r="L100" s="155"/>
      <c r="M100" s="143">
        <f t="shared" si="9"/>
        <v>0</v>
      </c>
      <c r="N100" s="144">
        <f t="shared" si="10"/>
        <v>0</v>
      </c>
      <c r="O100" s="144">
        <f t="shared" si="11"/>
        <v>0</v>
      </c>
      <c r="P100" s="144">
        <f t="shared" si="6"/>
        <v>0</v>
      </c>
      <c r="Q100" s="144">
        <f t="shared" si="7"/>
        <v>0</v>
      </c>
      <c r="R100" s="144">
        <f t="shared" si="8"/>
        <v>0</v>
      </c>
      <c r="S100" s="144" t="s">
        <v>3196</v>
      </c>
      <c r="T100" s="145"/>
    </row>
    <row r="101" spans="1:20" ht="49.5" hidden="1" customHeight="1" x14ac:dyDescent="0.25">
      <c r="A101" s="46" t="s">
        <v>2594</v>
      </c>
      <c r="B101" s="72"/>
      <c r="C101" s="157"/>
      <c r="D101" s="158"/>
      <c r="E101" s="159"/>
      <c r="F101" s="70"/>
      <c r="G101" s="156"/>
      <c r="H101" s="156"/>
      <c r="I101" s="156"/>
      <c r="J101" s="156"/>
      <c r="K101" s="72"/>
      <c r="L101" s="155"/>
      <c r="M101" s="143">
        <f t="shared" si="9"/>
        <v>0</v>
      </c>
      <c r="N101" s="144">
        <f t="shared" si="10"/>
        <v>0</v>
      </c>
      <c r="O101" s="144">
        <f t="shared" si="11"/>
        <v>0</v>
      </c>
      <c r="P101" s="144">
        <f t="shared" si="6"/>
        <v>0</v>
      </c>
      <c r="Q101" s="144">
        <f t="shared" si="7"/>
        <v>0</v>
      </c>
      <c r="R101" s="144">
        <f t="shared" si="8"/>
        <v>0</v>
      </c>
      <c r="S101" s="144" t="s">
        <v>3196</v>
      </c>
      <c r="T101" s="145"/>
    </row>
    <row r="102" spans="1:20" ht="49.5" hidden="1" customHeight="1" x14ac:dyDescent="0.25">
      <c r="A102" s="46" t="s">
        <v>2595</v>
      </c>
      <c r="B102" s="72"/>
      <c r="C102" s="157"/>
      <c r="D102" s="158"/>
      <c r="E102" s="159"/>
      <c r="F102" s="70"/>
      <c r="G102" s="156"/>
      <c r="H102" s="156"/>
      <c r="I102" s="156"/>
      <c r="J102" s="156"/>
      <c r="K102" s="72"/>
      <c r="L102" s="155"/>
      <c r="M102" s="143">
        <f t="shared" si="9"/>
        <v>0</v>
      </c>
      <c r="N102" s="144">
        <f t="shared" si="10"/>
        <v>0</v>
      </c>
      <c r="O102" s="144">
        <f t="shared" si="11"/>
        <v>0</v>
      </c>
      <c r="P102" s="144">
        <f t="shared" si="6"/>
        <v>0</v>
      </c>
      <c r="Q102" s="144">
        <f t="shared" si="7"/>
        <v>0</v>
      </c>
      <c r="R102" s="144">
        <f t="shared" si="8"/>
        <v>0</v>
      </c>
      <c r="S102" s="144" t="s">
        <v>3196</v>
      </c>
      <c r="T102" s="145"/>
    </row>
    <row r="103" spans="1:20" ht="49.5" hidden="1" customHeight="1" x14ac:dyDescent="0.25">
      <c r="A103" s="46" t="s">
        <v>2596</v>
      </c>
      <c r="B103" s="72"/>
      <c r="C103" s="157"/>
      <c r="D103" s="158"/>
      <c r="E103" s="159"/>
      <c r="F103" s="70"/>
      <c r="G103" s="156"/>
      <c r="H103" s="156"/>
      <c r="I103" s="156"/>
      <c r="J103" s="156"/>
      <c r="K103" s="72"/>
      <c r="L103" s="155"/>
      <c r="M103" s="143">
        <f t="shared" si="9"/>
        <v>0</v>
      </c>
      <c r="N103" s="144">
        <f t="shared" si="10"/>
        <v>0</v>
      </c>
      <c r="O103" s="144">
        <f t="shared" si="11"/>
        <v>0</v>
      </c>
      <c r="P103" s="144">
        <f t="shared" si="6"/>
        <v>0</v>
      </c>
      <c r="Q103" s="144">
        <f t="shared" si="7"/>
        <v>0</v>
      </c>
      <c r="R103" s="144">
        <f t="shared" si="8"/>
        <v>0</v>
      </c>
      <c r="S103" s="144" t="s">
        <v>3196</v>
      </c>
      <c r="T103" s="145"/>
    </row>
    <row r="104" spans="1:20" ht="49.5" hidden="1" customHeight="1" x14ac:dyDescent="0.25">
      <c r="A104" s="46" t="s">
        <v>2597</v>
      </c>
      <c r="B104" s="72"/>
      <c r="C104" s="157"/>
      <c r="D104" s="158"/>
      <c r="E104" s="159"/>
      <c r="F104" s="70"/>
      <c r="G104" s="156"/>
      <c r="H104" s="156"/>
      <c r="I104" s="156"/>
      <c r="J104" s="156"/>
      <c r="K104" s="72"/>
      <c r="L104" s="155"/>
      <c r="M104" s="143">
        <f t="shared" si="9"/>
        <v>0</v>
      </c>
      <c r="N104" s="144">
        <f t="shared" si="10"/>
        <v>0</v>
      </c>
      <c r="O104" s="144">
        <f t="shared" si="11"/>
        <v>0</v>
      </c>
      <c r="P104" s="144">
        <f t="shared" si="6"/>
        <v>0</v>
      </c>
      <c r="Q104" s="144">
        <f t="shared" si="7"/>
        <v>0</v>
      </c>
      <c r="R104" s="144">
        <f t="shared" si="8"/>
        <v>0</v>
      </c>
      <c r="S104" s="144" t="s">
        <v>3196</v>
      </c>
      <c r="T104" s="145"/>
    </row>
    <row r="105" spans="1:20" ht="49.5" hidden="1" customHeight="1" x14ac:dyDescent="0.25">
      <c r="A105" s="46" t="s">
        <v>2598</v>
      </c>
      <c r="B105" s="72"/>
      <c r="C105" s="157"/>
      <c r="D105" s="158"/>
      <c r="E105" s="159"/>
      <c r="F105" s="70"/>
      <c r="G105" s="156"/>
      <c r="H105" s="156"/>
      <c r="I105" s="156"/>
      <c r="J105" s="156"/>
      <c r="K105" s="72"/>
      <c r="L105" s="155"/>
      <c r="M105" s="143">
        <f t="shared" si="9"/>
        <v>0</v>
      </c>
      <c r="N105" s="144">
        <f t="shared" si="10"/>
        <v>0</v>
      </c>
      <c r="O105" s="144">
        <f t="shared" si="11"/>
        <v>0</v>
      </c>
      <c r="P105" s="144">
        <f t="shared" si="6"/>
        <v>0</v>
      </c>
      <c r="Q105" s="144">
        <f t="shared" si="7"/>
        <v>0</v>
      </c>
      <c r="R105" s="144">
        <f t="shared" si="8"/>
        <v>0</v>
      </c>
      <c r="S105" s="144" t="s">
        <v>3196</v>
      </c>
      <c r="T105" s="145"/>
    </row>
    <row r="106" spans="1:20" ht="49.5" hidden="1" customHeight="1" x14ac:dyDescent="0.25">
      <c r="A106" s="46" t="s">
        <v>2599</v>
      </c>
      <c r="B106" s="72"/>
      <c r="C106" s="157"/>
      <c r="D106" s="158"/>
      <c r="E106" s="159"/>
      <c r="F106" s="70"/>
      <c r="G106" s="156"/>
      <c r="H106" s="156"/>
      <c r="I106" s="156"/>
      <c r="J106" s="156"/>
      <c r="K106" s="72"/>
      <c r="L106" s="155"/>
      <c r="M106" s="143">
        <f t="shared" si="9"/>
        <v>0</v>
      </c>
      <c r="N106" s="144">
        <f t="shared" si="10"/>
        <v>0</v>
      </c>
      <c r="O106" s="144">
        <f t="shared" si="11"/>
        <v>0</v>
      </c>
      <c r="P106" s="144">
        <f t="shared" si="6"/>
        <v>0</v>
      </c>
      <c r="Q106" s="144">
        <f t="shared" si="7"/>
        <v>0</v>
      </c>
      <c r="R106" s="144">
        <f t="shared" si="8"/>
        <v>0</v>
      </c>
      <c r="S106" s="144" t="s">
        <v>3196</v>
      </c>
      <c r="T106" s="145"/>
    </row>
    <row r="107" spans="1:20" ht="49.5" hidden="1" customHeight="1" x14ac:dyDescent="0.25">
      <c r="A107" s="46" t="s">
        <v>2600</v>
      </c>
      <c r="B107" s="72"/>
      <c r="C107" s="157"/>
      <c r="D107" s="158"/>
      <c r="E107" s="159"/>
      <c r="F107" s="70"/>
      <c r="G107" s="156"/>
      <c r="H107" s="156"/>
      <c r="I107" s="156"/>
      <c r="J107" s="156"/>
      <c r="K107" s="72"/>
      <c r="L107" s="155"/>
      <c r="M107" s="143">
        <f t="shared" si="9"/>
        <v>0</v>
      </c>
      <c r="N107" s="144">
        <f t="shared" si="10"/>
        <v>0</v>
      </c>
      <c r="O107" s="144">
        <f t="shared" si="11"/>
        <v>0</v>
      </c>
      <c r="P107" s="144">
        <f t="shared" si="6"/>
        <v>0</v>
      </c>
      <c r="Q107" s="144">
        <f t="shared" si="7"/>
        <v>0</v>
      </c>
      <c r="R107" s="144">
        <f t="shared" si="8"/>
        <v>0</v>
      </c>
      <c r="S107" s="144" t="s">
        <v>3196</v>
      </c>
      <c r="T107" s="145"/>
    </row>
    <row r="108" spans="1:20" ht="49.5" hidden="1" customHeight="1" x14ac:dyDescent="0.25">
      <c r="A108" s="46" t="s">
        <v>2601</v>
      </c>
      <c r="B108" s="72"/>
      <c r="C108" s="157"/>
      <c r="D108" s="158"/>
      <c r="E108" s="159"/>
      <c r="F108" s="70"/>
      <c r="G108" s="156"/>
      <c r="H108" s="156"/>
      <c r="I108" s="156"/>
      <c r="J108" s="156"/>
      <c r="K108" s="72"/>
      <c r="L108" s="155"/>
      <c r="M108" s="143">
        <f t="shared" si="9"/>
        <v>0</v>
      </c>
      <c r="N108" s="144">
        <f t="shared" si="10"/>
        <v>0</v>
      </c>
      <c r="O108" s="144">
        <f t="shared" si="11"/>
        <v>0</v>
      </c>
      <c r="P108" s="144">
        <f t="shared" si="6"/>
        <v>0</v>
      </c>
      <c r="Q108" s="144">
        <f t="shared" si="7"/>
        <v>0</v>
      </c>
      <c r="R108" s="144">
        <f t="shared" si="8"/>
        <v>0</v>
      </c>
      <c r="S108" s="144" t="s">
        <v>3196</v>
      </c>
      <c r="T108" s="145"/>
    </row>
    <row r="109" spans="1:20" ht="49.5" hidden="1" customHeight="1" x14ac:dyDescent="0.25">
      <c r="A109" s="46" t="s">
        <v>2602</v>
      </c>
      <c r="B109" s="72"/>
      <c r="C109" s="157"/>
      <c r="D109" s="158"/>
      <c r="E109" s="159"/>
      <c r="F109" s="70"/>
      <c r="G109" s="156"/>
      <c r="H109" s="156"/>
      <c r="I109" s="156"/>
      <c r="J109" s="156"/>
      <c r="K109" s="72"/>
      <c r="L109" s="155"/>
      <c r="M109" s="143">
        <f t="shared" si="9"/>
        <v>0</v>
      </c>
      <c r="N109" s="144">
        <f t="shared" si="10"/>
        <v>0</v>
      </c>
      <c r="O109" s="144">
        <f t="shared" si="11"/>
        <v>0</v>
      </c>
      <c r="P109" s="144">
        <f t="shared" si="6"/>
        <v>0</v>
      </c>
      <c r="Q109" s="144">
        <f t="shared" si="7"/>
        <v>0</v>
      </c>
      <c r="R109" s="144">
        <f t="shared" si="8"/>
        <v>0</v>
      </c>
      <c r="S109" s="144" t="s">
        <v>3196</v>
      </c>
      <c r="T109" s="145"/>
    </row>
    <row r="110" spans="1:20" ht="49.5" hidden="1" customHeight="1" x14ac:dyDescent="0.25">
      <c r="A110" s="46" t="s">
        <v>2603</v>
      </c>
      <c r="B110" s="72"/>
      <c r="C110" s="157"/>
      <c r="D110" s="158"/>
      <c r="E110" s="159"/>
      <c r="F110" s="70"/>
      <c r="G110" s="156"/>
      <c r="H110" s="156"/>
      <c r="I110" s="156"/>
      <c r="J110" s="156"/>
      <c r="K110" s="72"/>
      <c r="L110" s="155"/>
      <c r="M110" s="143">
        <f t="shared" si="9"/>
        <v>0</v>
      </c>
      <c r="N110" s="144">
        <f t="shared" si="10"/>
        <v>0</v>
      </c>
      <c r="O110" s="144">
        <f t="shared" si="11"/>
        <v>0</v>
      </c>
      <c r="P110" s="144">
        <f t="shared" si="6"/>
        <v>0</v>
      </c>
      <c r="Q110" s="144">
        <f t="shared" si="7"/>
        <v>0</v>
      </c>
      <c r="R110" s="144">
        <f t="shared" si="8"/>
        <v>0</v>
      </c>
      <c r="S110" s="144" t="s">
        <v>3196</v>
      </c>
      <c r="T110" s="145"/>
    </row>
    <row r="111" spans="1:20" ht="49.5" hidden="1" customHeight="1" x14ac:dyDescent="0.25">
      <c r="A111" s="46" t="s">
        <v>2604</v>
      </c>
      <c r="B111" s="72"/>
      <c r="C111" s="157"/>
      <c r="D111" s="158"/>
      <c r="E111" s="159"/>
      <c r="F111" s="70"/>
      <c r="G111" s="156"/>
      <c r="H111" s="156"/>
      <c r="I111" s="156"/>
      <c r="J111" s="156"/>
      <c r="K111" s="72"/>
      <c r="L111" s="155"/>
      <c r="M111" s="143">
        <f t="shared" si="9"/>
        <v>0</v>
      </c>
      <c r="N111" s="144">
        <f t="shared" si="10"/>
        <v>0</v>
      </c>
      <c r="O111" s="144">
        <f t="shared" si="11"/>
        <v>0</v>
      </c>
      <c r="P111" s="144">
        <f t="shared" si="6"/>
        <v>0</v>
      </c>
      <c r="Q111" s="144">
        <f t="shared" si="7"/>
        <v>0</v>
      </c>
      <c r="R111" s="144">
        <f t="shared" si="8"/>
        <v>0</v>
      </c>
      <c r="S111" s="144" t="s">
        <v>3196</v>
      </c>
      <c r="T111" s="145"/>
    </row>
    <row r="112" spans="1:20" ht="49.5" hidden="1" customHeight="1" x14ac:dyDescent="0.25">
      <c r="A112" s="46" t="s">
        <v>2605</v>
      </c>
      <c r="B112" s="72"/>
      <c r="C112" s="157"/>
      <c r="D112" s="158"/>
      <c r="E112" s="159"/>
      <c r="F112" s="70"/>
      <c r="G112" s="156"/>
      <c r="H112" s="156"/>
      <c r="I112" s="156"/>
      <c r="J112" s="156"/>
      <c r="K112" s="72"/>
      <c r="L112" s="155"/>
      <c r="M112" s="143">
        <f t="shared" si="9"/>
        <v>0</v>
      </c>
      <c r="N112" s="144">
        <f t="shared" si="10"/>
        <v>0</v>
      </c>
      <c r="O112" s="144">
        <f t="shared" si="11"/>
        <v>0</v>
      </c>
      <c r="P112" s="144">
        <f t="shared" si="6"/>
        <v>0</v>
      </c>
      <c r="Q112" s="144">
        <f t="shared" si="7"/>
        <v>0</v>
      </c>
      <c r="R112" s="144">
        <f t="shared" si="8"/>
        <v>0</v>
      </c>
      <c r="S112" s="144" t="s">
        <v>3196</v>
      </c>
      <c r="T112" s="145"/>
    </row>
    <row r="113" spans="1:20" ht="49.5" hidden="1" customHeight="1" x14ac:dyDescent="0.25">
      <c r="A113" s="46" t="s">
        <v>2606</v>
      </c>
      <c r="B113" s="72"/>
      <c r="C113" s="157"/>
      <c r="D113" s="158"/>
      <c r="E113" s="159"/>
      <c r="F113" s="70"/>
      <c r="G113" s="156"/>
      <c r="H113" s="156"/>
      <c r="I113" s="156"/>
      <c r="J113" s="156"/>
      <c r="K113" s="72"/>
      <c r="L113" s="155"/>
      <c r="M113" s="143">
        <f t="shared" si="9"/>
        <v>0</v>
      </c>
      <c r="N113" s="144">
        <f t="shared" si="10"/>
        <v>0</v>
      </c>
      <c r="O113" s="144">
        <f t="shared" si="11"/>
        <v>0</v>
      </c>
      <c r="P113" s="144">
        <f t="shared" si="6"/>
        <v>0</v>
      </c>
      <c r="Q113" s="144">
        <f t="shared" si="7"/>
        <v>0</v>
      </c>
      <c r="R113" s="144">
        <f t="shared" si="8"/>
        <v>0</v>
      </c>
      <c r="S113" s="144" t="s">
        <v>3196</v>
      </c>
      <c r="T113" s="145"/>
    </row>
    <row r="114" spans="1:20" ht="49.5" hidden="1" customHeight="1" x14ac:dyDescent="0.25">
      <c r="A114" s="46" t="s">
        <v>2607</v>
      </c>
      <c r="B114" s="72"/>
      <c r="C114" s="157"/>
      <c r="D114" s="158"/>
      <c r="E114" s="159"/>
      <c r="F114" s="70"/>
      <c r="G114" s="156"/>
      <c r="H114" s="156"/>
      <c r="I114" s="156"/>
      <c r="J114" s="156"/>
      <c r="K114" s="72"/>
      <c r="L114" s="155"/>
      <c r="M114" s="143">
        <f t="shared" si="9"/>
        <v>0</v>
      </c>
      <c r="N114" s="144">
        <f t="shared" si="10"/>
        <v>0</v>
      </c>
      <c r="O114" s="144">
        <f t="shared" si="11"/>
        <v>0</v>
      </c>
      <c r="P114" s="144">
        <f t="shared" si="6"/>
        <v>0</v>
      </c>
      <c r="Q114" s="144">
        <f t="shared" si="7"/>
        <v>0</v>
      </c>
      <c r="R114" s="144">
        <f t="shared" si="8"/>
        <v>0</v>
      </c>
      <c r="S114" s="144" t="s">
        <v>3196</v>
      </c>
      <c r="T114" s="145"/>
    </row>
    <row r="115" spans="1:20" ht="49.5" hidden="1" customHeight="1" x14ac:dyDescent="0.25">
      <c r="A115" s="46" t="s">
        <v>2608</v>
      </c>
      <c r="B115" s="72"/>
      <c r="C115" s="157"/>
      <c r="D115" s="158"/>
      <c r="E115" s="159"/>
      <c r="F115" s="70"/>
      <c r="G115" s="156"/>
      <c r="H115" s="156"/>
      <c r="I115" s="156"/>
      <c r="J115" s="156"/>
      <c r="K115" s="72"/>
      <c r="L115" s="155"/>
      <c r="M115" s="143">
        <f t="shared" si="9"/>
        <v>0</v>
      </c>
      <c r="N115" s="144">
        <f t="shared" si="10"/>
        <v>0</v>
      </c>
      <c r="O115" s="144">
        <f t="shared" si="11"/>
        <v>0</v>
      </c>
      <c r="P115" s="144">
        <f t="shared" si="6"/>
        <v>0</v>
      </c>
      <c r="Q115" s="144">
        <f t="shared" si="7"/>
        <v>0</v>
      </c>
      <c r="R115" s="144">
        <f t="shared" si="8"/>
        <v>0</v>
      </c>
      <c r="S115" s="144" t="s">
        <v>3196</v>
      </c>
      <c r="T115" s="145"/>
    </row>
    <row r="116" spans="1:20" ht="49.5" hidden="1" customHeight="1" x14ac:dyDescent="0.25">
      <c r="A116" s="46" t="s">
        <v>2609</v>
      </c>
      <c r="B116" s="72"/>
      <c r="C116" s="157"/>
      <c r="D116" s="158"/>
      <c r="E116" s="159"/>
      <c r="F116" s="70"/>
      <c r="G116" s="156"/>
      <c r="H116" s="156"/>
      <c r="I116" s="156"/>
      <c r="J116" s="156"/>
      <c r="K116" s="72"/>
      <c r="L116" s="155"/>
      <c r="M116" s="143">
        <f t="shared" si="9"/>
        <v>0</v>
      </c>
      <c r="N116" s="144">
        <f t="shared" si="10"/>
        <v>0</v>
      </c>
      <c r="O116" s="144">
        <f t="shared" si="11"/>
        <v>0</v>
      </c>
      <c r="P116" s="144">
        <f t="shared" si="6"/>
        <v>0</v>
      </c>
      <c r="Q116" s="144">
        <f t="shared" si="7"/>
        <v>0</v>
      </c>
      <c r="R116" s="144">
        <f t="shared" si="8"/>
        <v>0</v>
      </c>
      <c r="S116" s="144" t="s">
        <v>3196</v>
      </c>
      <c r="T116" s="145"/>
    </row>
    <row r="117" spans="1:20" ht="49.5" hidden="1" customHeight="1" x14ac:dyDescent="0.25">
      <c r="A117" s="46" t="s">
        <v>2610</v>
      </c>
      <c r="B117" s="72"/>
      <c r="C117" s="157"/>
      <c r="D117" s="158"/>
      <c r="E117" s="159"/>
      <c r="F117" s="70"/>
      <c r="G117" s="156"/>
      <c r="H117" s="156"/>
      <c r="I117" s="156"/>
      <c r="J117" s="156"/>
      <c r="K117" s="72"/>
      <c r="L117" s="155"/>
      <c r="M117" s="143">
        <f t="shared" si="9"/>
        <v>0</v>
      </c>
      <c r="N117" s="144">
        <f t="shared" si="10"/>
        <v>0</v>
      </c>
      <c r="O117" s="144">
        <f t="shared" si="11"/>
        <v>0</v>
      </c>
      <c r="P117" s="144">
        <f t="shared" si="6"/>
        <v>0</v>
      </c>
      <c r="Q117" s="144">
        <f t="shared" si="7"/>
        <v>0</v>
      </c>
      <c r="R117" s="144">
        <f t="shared" si="8"/>
        <v>0</v>
      </c>
      <c r="S117" s="144" t="s">
        <v>3196</v>
      </c>
      <c r="T117" s="145"/>
    </row>
    <row r="118" spans="1:20" ht="49.5" hidden="1" customHeight="1" x14ac:dyDescent="0.25">
      <c r="A118" s="46" t="s">
        <v>2611</v>
      </c>
      <c r="B118" s="72"/>
      <c r="C118" s="157"/>
      <c r="D118" s="158"/>
      <c r="E118" s="159"/>
      <c r="F118" s="70"/>
      <c r="G118" s="156"/>
      <c r="H118" s="156"/>
      <c r="I118" s="156"/>
      <c r="J118" s="156"/>
      <c r="K118" s="72"/>
      <c r="L118" s="155"/>
      <c r="M118" s="143">
        <f t="shared" si="9"/>
        <v>0</v>
      </c>
      <c r="N118" s="144">
        <f t="shared" si="10"/>
        <v>0</v>
      </c>
      <c r="O118" s="144">
        <f t="shared" si="11"/>
        <v>0</v>
      </c>
      <c r="P118" s="144">
        <f t="shared" si="6"/>
        <v>0</v>
      </c>
      <c r="Q118" s="144">
        <f t="shared" si="7"/>
        <v>0</v>
      </c>
      <c r="R118" s="144">
        <f t="shared" si="8"/>
        <v>0</v>
      </c>
      <c r="S118" s="144" t="s">
        <v>3196</v>
      </c>
      <c r="T118" s="145"/>
    </row>
    <row r="119" spans="1:20" ht="49.5" hidden="1" customHeight="1" x14ac:dyDescent="0.25">
      <c r="A119" s="46" t="s">
        <v>2612</v>
      </c>
      <c r="B119" s="72"/>
      <c r="C119" s="157"/>
      <c r="D119" s="158"/>
      <c r="E119" s="159"/>
      <c r="F119" s="70"/>
      <c r="G119" s="156"/>
      <c r="H119" s="156"/>
      <c r="I119" s="156"/>
      <c r="J119" s="156"/>
      <c r="K119" s="72"/>
      <c r="L119" s="155"/>
      <c r="M119" s="143">
        <f t="shared" si="9"/>
        <v>0</v>
      </c>
      <c r="N119" s="144">
        <f t="shared" si="10"/>
        <v>0</v>
      </c>
      <c r="O119" s="144">
        <f t="shared" si="11"/>
        <v>0</v>
      </c>
      <c r="P119" s="144">
        <f t="shared" si="6"/>
        <v>0</v>
      </c>
      <c r="Q119" s="144">
        <f t="shared" si="7"/>
        <v>0</v>
      </c>
      <c r="R119" s="144">
        <f t="shared" si="8"/>
        <v>0</v>
      </c>
      <c r="S119" s="144" t="s">
        <v>3196</v>
      </c>
      <c r="T119" s="145"/>
    </row>
    <row r="120" spans="1:20" ht="49.5" hidden="1" customHeight="1" x14ac:dyDescent="0.25">
      <c r="A120" s="46" t="s">
        <v>2613</v>
      </c>
      <c r="B120" s="72"/>
      <c r="C120" s="157"/>
      <c r="D120" s="158"/>
      <c r="E120" s="159"/>
      <c r="F120" s="70"/>
      <c r="G120" s="156"/>
      <c r="H120" s="156"/>
      <c r="I120" s="156"/>
      <c r="J120" s="156"/>
      <c r="K120" s="72"/>
      <c r="L120" s="155"/>
      <c r="M120" s="143">
        <f t="shared" si="9"/>
        <v>0</v>
      </c>
      <c r="N120" s="144">
        <f t="shared" si="10"/>
        <v>0</v>
      </c>
      <c r="O120" s="144">
        <f t="shared" si="11"/>
        <v>0</v>
      </c>
      <c r="P120" s="144">
        <f t="shared" si="6"/>
        <v>0</v>
      </c>
      <c r="Q120" s="144">
        <f t="shared" si="7"/>
        <v>0</v>
      </c>
      <c r="R120" s="144">
        <f t="shared" si="8"/>
        <v>0</v>
      </c>
      <c r="S120" s="144" t="s">
        <v>3196</v>
      </c>
      <c r="T120" s="145"/>
    </row>
    <row r="121" spans="1:20" ht="49.5" hidden="1" customHeight="1" x14ac:dyDescent="0.25">
      <c r="A121" s="46" t="s">
        <v>2614</v>
      </c>
      <c r="B121" s="72"/>
      <c r="C121" s="157"/>
      <c r="D121" s="158"/>
      <c r="E121" s="159"/>
      <c r="F121" s="70"/>
      <c r="G121" s="156"/>
      <c r="H121" s="156"/>
      <c r="I121" s="156"/>
      <c r="J121" s="156"/>
      <c r="K121" s="72"/>
      <c r="L121" s="155"/>
      <c r="M121" s="143">
        <f t="shared" si="9"/>
        <v>0</v>
      </c>
      <c r="N121" s="144">
        <f t="shared" si="10"/>
        <v>0</v>
      </c>
      <c r="O121" s="144">
        <f t="shared" si="11"/>
        <v>0</v>
      </c>
      <c r="P121" s="144">
        <f t="shared" si="6"/>
        <v>0</v>
      </c>
      <c r="Q121" s="144">
        <f t="shared" si="7"/>
        <v>0</v>
      </c>
      <c r="R121" s="144">
        <f t="shared" si="8"/>
        <v>0</v>
      </c>
      <c r="S121" s="144" t="s">
        <v>3196</v>
      </c>
      <c r="T121" s="145"/>
    </row>
    <row r="122" spans="1:20" ht="49.5" hidden="1" customHeight="1" x14ac:dyDescent="0.25">
      <c r="A122" s="46" t="s">
        <v>2615</v>
      </c>
      <c r="B122" s="72"/>
      <c r="C122" s="157"/>
      <c r="D122" s="158"/>
      <c r="E122" s="159"/>
      <c r="F122" s="70"/>
      <c r="G122" s="156"/>
      <c r="H122" s="156"/>
      <c r="I122" s="156"/>
      <c r="J122" s="156"/>
      <c r="K122" s="72"/>
      <c r="L122" s="155"/>
      <c r="M122" s="143">
        <f t="shared" si="9"/>
        <v>0</v>
      </c>
      <c r="N122" s="144">
        <f t="shared" si="10"/>
        <v>0</v>
      </c>
      <c r="O122" s="144">
        <f t="shared" si="11"/>
        <v>0</v>
      </c>
      <c r="P122" s="144">
        <f t="shared" si="6"/>
        <v>0</v>
      </c>
      <c r="Q122" s="144">
        <f t="shared" si="7"/>
        <v>0</v>
      </c>
      <c r="R122" s="144">
        <f t="shared" si="8"/>
        <v>0</v>
      </c>
      <c r="S122" s="144" t="s">
        <v>3196</v>
      </c>
      <c r="T122" s="145"/>
    </row>
    <row r="123" spans="1:20" ht="49.5" hidden="1" customHeight="1" x14ac:dyDescent="0.25">
      <c r="A123" s="46" t="s">
        <v>2616</v>
      </c>
      <c r="B123" s="72"/>
      <c r="C123" s="157"/>
      <c r="D123" s="158"/>
      <c r="E123" s="159"/>
      <c r="F123" s="70"/>
      <c r="G123" s="156"/>
      <c r="H123" s="156"/>
      <c r="I123" s="156"/>
      <c r="J123" s="156"/>
      <c r="K123" s="72"/>
      <c r="L123" s="155"/>
      <c r="M123" s="143">
        <f t="shared" si="9"/>
        <v>0</v>
      </c>
      <c r="N123" s="144">
        <f t="shared" si="10"/>
        <v>0</v>
      </c>
      <c r="O123" s="144">
        <f t="shared" si="11"/>
        <v>0</v>
      </c>
      <c r="P123" s="144">
        <f t="shared" si="6"/>
        <v>0</v>
      </c>
      <c r="Q123" s="144">
        <f t="shared" si="7"/>
        <v>0</v>
      </c>
      <c r="R123" s="144">
        <f t="shared" si="8"/>
        <v>0</v>
      </c>
      <c r="S123" s="144" t="s">
        <v>3196</v>
      </c>
      <c r="T123" s="145"/>
    </row>
    <row r="124" spans="1:20" ht="49.5" hidden="1" customHeight="1" x14ac:dyDescent="0.25">
      <c r="A124" s="46" t="s">
        <v>2617</v>
      </c>
      <c r="B124" s="72"/>
      <c r="C124" s="157"/>
      <c r="D124" s="158"/>
      <c r="E124" s="159"/>
      <c r="F124" s="70"/>
      <c r="G124" s="156"/>
      <c r="H124" s="156"/>
      <c r="I124" s="156"/>
      <c r="J124" s="156"/>
      <c r="K124" s="72"/>
      <c r="L124" s="155"/>
      <c r="M124" s="143">
        <f t="shared" si="9"/>
        <v>0</v>
      </c>
      <c r="N124" s="144">
        <f t="shared" si="10"/>
        <v>0</v>
      </c>
      <c r="O124" s="144">
        <f t="shared" si="11"/>
        <v>0</v>
      </c>
      <c r="P124" s="144">
        <f t="shared" si="6"/>
        <v>0</v>
      </c>
      <c r="Q124" s="144">
        <f t="shared" si="7"/>
        <v>0</v>
      </c>
      <c r="R124" s="144">
        <f t="shared" si="8"/>
        <v>0</v>
      </c>
      <c r="S124" s="144" t="s">
        <v>3196</v>
      </c>
      <c r="T124" s="145"/>
    </row>
    <row r="125" spans="1:20" ht="49.5" hidden="1" customHeight="1" x14ac:dyDescent="0.25">
      <c r="A125" s="46" t="s">
        <v>2618</v>
      </c>
      <c r="B125" s="72"/>
      <c r="C125" s="157"/>
      <c r="D125" s="158"/>
      <c r="E125" s="159"/>
      <c r="F125" s="70"/>
      <c r="G125" s="156"/>
      <c r="H125" s="156"/>
      <c r="I125" s="156"/>
      <c r="J125" s="156"/>
      <c r="K125" s="72"/>
      <c r="L125" s="155"/>
      <c r="M125" s="143">
        <f t="shared" si="9"/>
        <v>0</v>
      </c>
      <c r="N125" s="144">
        <f t="shared" si="10"/>
        <v>0</v>
      </c>
      <c r="O125" s="144">
        <f t="shared" si="11"/>
        <v>0</v>
      </c>
      <c r="P125" s="144">
        <f t="shared" si="6"/>
        <v>0</v>
      </c>
      <c r="Q125" s="144">
        <f t="shared" si="7"/>
        <v>0</v>
      </c>
      <c r="R125" s="144">
        <f t="shared" si="8"/>
        <v>0</v>
      </c>
      <c r="S125" s="144" t="s">
        <v>3196</v>
      </c>
      <c r="T125" s="145"/>
    </row>
    <row r="126" spans="1:20" ht="49.5" hidden="1" customHeight="1" x14ac:dyDescent="0.25">
      <c r="A126" s="46" t="s">
        <v>2619</v>
      </c>
      <c r="B126" s="72"/>
      <c r="C126" s="157"/>
      <c r="D126" s="158"/>
      <c r="E126" s="159"/>
      <c r="F126" s="70"/>
      <c r="G126" s="156"/>
      <c r="H126" s="156"/>
      <c r="I126" s="156"/>
      <c r="J126" s="156"/>
      <c r="K126" s="72"/>
      <c r="L126" s="155"/>
      <c r="M126" s="143">
        <f t="shared" si="9"/>
        <v>0</v>
      </c>
      <c r="N126" s="144">
        <f t="shared" si="10"/>
        <v>0</v>
      </c>
      <c r="O126" s="144">
        <f t="shared" si="11"/>
        <v>0</v>
      </c>
      <c r="P126" s="144">
        <f t="shared" si="6"/>
        <v>0</v>
      </c>
      <c r="Q126" s="144">
        <f t="shared" si="7"/>
        <v>0</v>
      </c>
      <c r="R126" s="144">
        <f t="shared" si="8"/>
        <v>0</v>
      </c>
      <c r="S126" s="144" t="s">
        <v>3196</v>
      </c>
      <c r="T126" s="145"/>
    </row>
    <row r="127" spans="1:20" ht="49.5" hidden="1" customHeight="1" x14ac:dyDescent="0.25">
      <c r="A127" s="46" t="s">
        <v>2620</v>
      </c>
      <c r="B127" s="72"/>
      <c r="C127" s="157"/>
      <c r="D127" s="158"/>
      <c r="E127" s="159"/>
      <c r="F127" s="70"/>
      <c r="G127" s="156"/>
      <c r="H127" s="156"/>
      <c r="I127" s="156"/>
      <c r="J127" s="156"/>
      <c r="K127" s="72"/>
      <c r="L127" s="155"/>
      <c r="M127" s="143">
        <f t="shared" si="9"/>
        <v>0</v>
      </c>
      <c r="N127" s="144">
        <f t="shared" si="10"/>
        <v>0</v>
      </c>
      <c r="O127" s="144">
        <f t="shared" si="11"/>
        <v>0</v>
      </c>
      <c r="P127" s="144">
        <f t="shared" si="6"/>
        <v>0</v>
      </c>
      <c r="Q127" s="144">
        <f t="shared" si="7"/>
        <v>0</v>
      </c>
      <c r="R127" s="144">
        <f t="shared" si="8"/>
        <v>0</v>
      </c>
      <c r="S127" s="144" t="s">
        <v>3196</v>
      </c>
      <c r="T127" s="145"/>
    </row>
    <row r="128" spans="1:20" ht="49.5" hidden="1" customHeight="1" x14ac:dyDescent="0.25">
      <c r="A128" s="46" t="s">
        <v>2621</v>
      </c>
      <c r="B128" s="72"/>
      <c r="C128" s="157"/>
      <c r="D128" s="158"/>
      <c r="E128" s="159"/>
      <c r="F128" s="70"/>
      <c r="G128" s="156"/>
      <c r="H128" s="156"/>
      <c r="I128" s="156"/>
      <c r="J128" s="156"/>
      <c r="K128" s="72"/>
      <c r="L128" s="155"/>
      <c r="M128" s="143">
        <f t="shared" si="9"/>
        <v>0</v>
      </c>
      <c r="N128" s="144">
        <f t="shared" si="10"/>
        <v>0</v>
      </c>
      <c r="O128" s="144">
        <f t="shared" si="11"/>
        <v>0</v>
      </c>
      <c r="P128" s="144">
        <f t="shared" si="6"/>
        <v>0</v>
      </c>
      <c r="Q128" s="144">
        <f t="shared" si="7"/>
        <v>0</v>
      </c>
      <c r="R128" s="144">
        <f t="shared" si="8"/>
        <v>0</v>
      </c>
      <c r="S128" s="144" t="s">
        <v>3196</v>
      </c>
      <c r="T128" s="145"/>
    </row>
    <row r="129" spans="1:20" ht="49.5" hidden="1" customHeight="1" x14ac:dyDescent="0.25">
      <c r="A129" s="46" t="s">
        <v>2622</v>
      </c>
      <c r="B129" s="72"/>
      <c r="C129" s="157"/>
      <c r="D129" s="158"/>
      <c r="E129" s="159"/>
      <c r="F129" s="70"/>
      <c r="G129" s="156"/>
      <c r="H129" s="156"/>
      <c r="I129" s="156"/>
      <c r="J129" s="156"/>
      <c r="K129" s="72"/>
      <c r="L129" s="155"/>
      <c r="M129" s="143">
        <f t="shared" si="9"/>
        <v>0</v>
      </c>
      <c r="N129" s="144">
        <f t="shared" si="10"/>
        <v>0</v>
      </c>
      <c r="O129" s="144">
        <f t="shared" si="11"/>
        <v>0</v>
      </c>
      <c r="P129" s="144">
        <f t="shared" si="6"/>
        <v>0</v>
      </c>
      <c r="Q129" s="144">
        <f t="shared" si="7"/>
        <v>0</v>
      </c>
      <c r="R129" s="144">
        <f t="shared" si="8"/>
        <v>0</v>
      </c>
      <c r="S129" s="144" t="s">
        <v>3196</v>
      </c>
      <c r="T129" s="145"/>
    </row>
    <row r="130" spans="1:20" ht="49.5" hidden="1" customHeight="1" x14ac:dyDescent="0.25">
      <c r="A130" s="46" t="s">
        <v>2623</v>
      </c>
      <c r="B130" s="72"/>
      <c r="C130" s="157"/>
      <c r="D130" s="158"/>
      <c r="E130" s="159"/>
      <c r="F130" s="70"/>
      <c r="G130" s="156"/>
      <c r="H130" s="156"/>
      <c r="I130" s="156"/>
      <c r="J130" s="156"/>
      <c r="K130" s="72"/>
      <c r="L130" s="155"/>
      <c r="M130" s="143">
        <f t="shared" si="9"/>
        <v>0</v>
      </c>
      <c r="N130" s="144">
        <f t="shared" si="10"/>
        <v>0</v>
      </c>
      <c r="O130" s="144">
        <f t="shared" si="11"/>
        <v>0</v>
      </c>
      <c r="P130" s="144">
        <f t="shared" si="6"/>
        <v>0</v>
      </c>
      <c r="Q130" s="144">
        <f t="shared" si="7"/>
        <v>0</v>
      </c>
      <c r="R130" s="144">
        <f t="shared" si="8"/>
        <v>0</v>
      </c>
      <c r="S130" s="144" t="s">
        <v>3196</v>
      </c>
      <c r="T130" s="145"/>
    </row>
    <row r="131" spans="1:20" ht="49.5" hidden="1" customHeight="1" x14ac:dyDescent="0.25">
      <c r="A131" s="46" t="s">
        <v>2624</v>
      </c>
      <c r="B131" s="72"/>
      <c r="C131" s="157"/>
      <c r="D131" s="158"/>
      <c r="E131" s="159"/>
      <c r="F131" s="70"/>
      <c r="G131" s="156"/>
      <c r="H131" s="156"/>
      <c r="I131" s="156"/>
      <c r="J131" s="156"/>
      <c r="K131" s="72"/>
      <c r="L131" s="155"/>
      <c r="M131" s="143">
        <f t="shared" si="9"/>
        <v>0</v>
      </c>
      <c r="N131" s="144">
        <f t="shared" si="10"/>
        <v>0</v>
      </c>
      <c r="O131" s="144">
        <f t="shared" si="11"/>
        <v>0</v>
      </c>
      <c r="P131" s="144">
        <f t="shared" si="6"/>
        <v>0</v>
      </c>
      <c r="Q131" s="144">
        <f t="shared" si="7"/>
        <v>0</v>
      </c>
      <c r="R131" s="144">
        <f t="shared" si="8"/>
        <v>0</v>
      </c>
      <c r="S131" s="144" t="s">
        <v>3196</v>
      </c>
      <c r="T131" s="145"/>
    </row>
    <row r="132" spans="1:20" ht="49.5" hidden="1" customHeight="1" x14ac:dyDescent="0.25">
      <c r="A132" s="46" t="s">
        <v>2625</v>
      </c>
      <c r="B132" s="72"/>
      <c r="C132" s="157"/>
      <c r="D132" s="158"/>
      <c r="E132" s="159"/>
      <c r="F132" s="70"/>
      <c r="G132" s="156"/>
      <c r="H132" s="156"/>
      <c r="I132" s="156"/>
      <c r="J132" s="156"/>
      <c r="K132" s="72"/>
      <c r="L132" s="155"/>
      <c r="M132" s="143">
        <f t="shared" si="9"/>
        <v>0</v>
      </c>
      <c r="N132" s="144">
        <f t="shared" si="10"/>
        <v>0</v>
      </c>
      <c r="O132" s="144">
        <f t="shared" si="11"/>
        <v>0</v>
      </c>
      <c r="P132" s="144">
        <f t="shared" si="6"/>
        <v>0</v>
      </c>
      <c r="Q132" s="144">
        <f t="shared" si="7"/>
        <v>0</v>
      </c>
      <c r="R132" s="144">
        <f t="shared" si="8"/>
        <v>0</v>
      </c>
      <c r="S132" s="144" t="s">
        <v>3196</v>
      </c>
      <c r="T132" s="145"/>
    </row>
    <row r="133" spans="1:20" ht="49.5" hidden="1" customHeight="1" x14ac:dyDescent="0.25">
      <c r="A133" s="46" t="s">
        <v>2626</v>
      </c>
      <c r="B133" s="72"/>
      <c r="C133" s="157"/>
      <c r="D133" s="158"/>
      <c r="E133" s="159"/>
      <c r="F133" s="70"/>
      <c r="G133" s="156"/>
      <c r="H133" s="156"/>
      <c r="I133" s="156"/>
      <c r="J133" s="156"/>
      <c r="K133" s="72"/>
      <c r="L133" s="155"/>
      <c r="M133" s="143">
        <f t="shared" si="9"/>
        <v>0</v>
      </c>
      <c r="N133" s="144">
        <f t="shared" si="10"/>
        <v>0</v>
      </c>
      <c r="O133" s="144">
        <f t="shared" si="11"/>
        <v>0</v>
      </c>
      <c r="P133" s="144">
        <f t="shared" si="6"/>
        <v>0</v>
      </c>
      <c r="Q133" s="144">
        <f t="shared" si="7"/>
        <v>0</v>
      </c>
      <c r="R133" s="144">
        <f t="shared" si="8"/>
        <v>0</v>
      </c>
      <c r="S133" s="144" t="s">
        <v>3196</v>
      </c>
      <c r="T133" s="145"/>
    </row>
    <row r="134" spans="1:20" ht="49.5" hidden="1" customHeight="1" x14ac:dyDescent="0.25">
      <c r="A134" s="46" t="s">
        <v>2627</v>
      </c>
      <c r="B134" s="72"/>
      <c r="C134" s="157"/>
      <c r="D134" s="158"/>
      <c r="E134" s="159"/>
      <c r="F134" s="70"/>
      <c r="G134" s="156"/>
      <c r="H134" s="156"/>
      <c r="I134" s="156"/>
      <c r="J134" s="156"/>
      <c r="K134" s="72"/>
      <c r="L134" s="155"/>
      <c r="M134" s="143">
        <f t="shared" si="9"/>
        <v>0</v>
      </c>
      <c r="N134" s="144">
        <f t="shared" si="10"/>
        <v>0</v>
      </c>
      <c r="O134" s="144">
        <f t="shared" si="11"/>
        <v>0</v>
      </c>
      <c r="P134" s="144">
        <f t="shared" si="6"/>
        <v>0</v>
      </c>
      <c r="Q134" s="144">
        <f t="shared" si="7"/>
        <v>0</v>
      </c>
      <c r="R134" s="144">
        <f t="shared" si="8"/>
        <v>0</v>
      </c>
      <c r="S134" s="144" t="s">
        <v>3196</v>
      </c>
      <c r="T134" s="145"/>
    </row>
    <row r="135" spans="1:20" ht="49.5" hidden="1" customHeight="1" x14ac:dyDescent="0.25">
      <c r="A135" s="46" t="s">
        <v>2628</v>
      </c>
      <c r="B135" s="72"/>
      <c r="C135" s="157"/>
      <c r="D135" s="158"/>
      <c r="E135" s="159"/>
      <c r="F135" s="70"/>
      <c r="G135" s="156"/>
      <c r="H135" s="156"/>
      <c r="I135" s="156"/>
      <c r="J135" s="156"/>
      <c r="K135" s="72"/>
      <c r="L135" s="155"/>
      <c r="M135" s="143">
        <f t="shared" si="9"/>
        <v>0</v>
      </c>
      <c r="N135" s="144">
        <f t="shared" si="10"/>
        <v>0</v>
      </c>
      <c r="O135" s="144">
        <f t="shared" si="11"/>
        <v>0</v>
      </c>
      <c r="P135" s="144">
        <f t="shared" si="6"/>
        <v>0</v>
      </c>
      <c r="Q135" s="144">
        <f t="shared" si="7"/>
        <v>0</v>
      </c>
      <c r="R135" s="144">
        <f t="shared" si="8"/>
        <v>0</v>
      </c>
      <c r="S135" s="144" t="s">
        <v>3196</v>
      </c>
      <c r="T135" s="145"/>
    </row>
    <row r="136" spans="1:20" ht="49.5" hidden="1" customHeight="1" x14ac:dyDescent="0.25">
      <c r="A136" s="46" t="s">
        <v>2629</v>
      </c>
      <c r="B136" s="72"/>
      <c r="C136" s="157"/>
      <c r="D136" s="158"/>
      <c r="E136" s="159"/>
      <c r="F136" s="70"/>
      <c r="G136" s="156"/>
      <c r="H136" s="156"/>
      <c r="I136" s="156"/>
      <c r="J136" s="156"/>
      <c r="K136" s="72"/>
      <c r="L136" s="155"/>
      <c r="M136" s="143">
        <f t="shared" si="9"/>
        <v>0</v>
      </c>
      <c r="N136" s="144">
        <f t="shared" si="10"/>
        <v>0</v>
      </c>
      <c r="O136" s="144">
        <f t="shared" si="11"/>
        <v>0</v>
      </c>
      <c r="P136" s="144">
        <f t="shared" si="6"/>
        <v>0</v>
      </c>
      <c r="Q136" s="144">
        <f t="shared" si="7"/>
        <v>0</v>
      </c>
      <c r="R136" s="144">
        <f t="shared" si="8"/>
        <v>0</v>
      </c>
      <c r="S136" s="144" t="s">
        <v>3196</v>
      </c>
      <c r="T136" s="145"/>
    </row>
    <row r="137" spans="1:20" ht="49.5" hidden="1" customHeight="1" x14ac:dyDescent="0.25">
      <c r="A137" s="46" t="s">
        <v>2630</v>
      </c>
      <c r="B137" s="72"/>
      <c r="C137" s="157"/>
      <c r="D137" s="158"/>
      <c r="E137" s="159"/>
      <c r="F137" s="70"/>
      <c r="G137" s="156"/>
      <c r="H137" s="156"/>
      <c r="I137" s="156"/>
      <c r="J137" s="156"/>
      <c r="K137" s="72"/>
      <c r="L137" s="155"/>
      <c r="M137" s="143">
        <f t="shared" si="9"/>
        <v>0</v>
      </c>
      <c r="N137" s="144">
        <f t="shared" si="10"/>
        <v>0</v>
      </c>
      <c r="O137" s="144">
        <f t="shared" si="11"/>
        <v>0</v>
      </c>
      <c r="P137" s="144">
        <f t="shared" si="6"/>
        <v>0</v>
      </c>
      <c r="Q137" s="144">
        <f t="shared" si="7"/>
        <v>0</v>
      </c>
      <c r="R137" s="144">
        <f t="shared" si="8"/>
        <v>0</v>
      </c>
      <c r="S137" s="144" t="s">
        <v>3196</v>
      </c>
      <c r="T137" s="145"/>
    </row>
    <row r="138" spans="1:20" ht="49.5" hidden="1" customHeight="1" x14ac:dyDescent="0.25">
      <c r="A138" s="46" t="s">
        <v>2631</v>
      </c>
      <c r="B138" s="72"/>
      <c r="C138" s="157"/>
      <c r="D138" s="158"/>
      <c r="E138" s="159"/>
      <c r="F138" s="70"/>
      <c r="G138" s="156"/>
      <c r="H138" s="156"/>
      <c r="I138" s="156"/>
      <c r="J138" s="156"/>
      <c r="K138" s="72"/>
      <c r="L138" s="155"/>
      <c r="M138" s="143">
        <f t="shared" si="9"/>
        <v>0</v>
      </c>
      <c r="N138" s="144">
        <f t="shared" si="10"/>
        <v>0</v>
      </c>
      <c r="O138" s="144">
        <f t="shared" si="11"/>
        <v>0</v>
      </c>
      <c r="P138" s="144">
        <f t="shared" ref="P138:P201" si="12">$K$5</f>
        <v>0</v>
      </c>
      <c r="Q138" s="144">
        <f t="shared" ref="Q138:Q201" si="13">$K$6</f>
        <v>0</v>
      </c>
      <c r="R138" s="144">
        <f t="shared" ref="R138:R201" si="14">$K$7</f>
        <v>0</v>
      </c>
      <c r="S138" s="144" t="s">
        <v>3196</v>
      </c>
      <c r="T138" s="145"/>
    </row>
    <row r="139" spans="1:20" ht="49.5" hidden="1" customHeight="1" x14ac:dyDescent="0.25">
      <c r="A139" s="46" t="s">
        <v>2632</v>
      </c>
      <c r="B139" s="72"/>
      <c r="C139" s="157"/>
      <c r="D139" s="158"/>
      <c r="E139" s="159"/>
      <c r="F139" s="70"/>
      <c r="G139" s="156"/>
      <c r="H139" s="156"/>
      <c r="I139" s="156"/>
      <c r="J139" s="156"/>
      <c r="K139" s="72"/>
      <c r="L139" s="155"/>
      <c r="M139" s="143">
        <f t="shared" ref="M139:M202" si="15">$D$2</f>
        <v>0</v>
      </c>
      <c r="N139" s="144">
        <f t="shared" ref="N139:N202" si="16">$C$5</f>
        <v>0</v>
      </c>
      <c r="O139" s="144">
        <f t="shared" ref="O139:O202" si="17">$C$7</f>
        <v>0</v>
      </c>
      <c r="P139" s="144">
        <f t="shared" si="12"/>
        <v>0</v>
      </c>
      <c r="Q139" s="144">
        <f t="shared" si="13"/>
        <v>0</v>
      </c>
      <c r="R139" s="144">
        <f t="shared" si="14"/>
        <v>0</v>
      </c>
      <c r="S139" s="144" t="s">
        <v>3196</v>
      </c>
      <c r="T139" s="145"/>
    </row>
    <row r="140" spans="1:20" ht="49.5" hidden="1" customHeight="1" x14ac:dyDescent="0.25">
      <c r="A140" s="46" t="s">
        <v>2633</v>
      </c>
      <c r="B140" s="72"/>
      <c r="C140" s="157"/>
      <c r="D140" s="158"/>
      <c r="E140" s="159"/>
      <c r="F140" s="70"/>
      <c r="G140" s="156"/>
      <c r="H140" s="156"/>
      <c r="I140" s="156"/>
      <c r="J140" s="156"/>
      <c r="K140" s="72"/>
      <c r="L140" s="155"/>
      <c r="M140" s="143">
        <f t="shared" si="15"/>
        <v>0</v>
      </c>
      <c r="N140" s="144">
        <f t="shared" si="16"/>
        <v>0</v>
      </c>
      <c r="O140" s="144">
        <f t="shared" si="17"/>
        <v>0</v>
      </c>
      <c r="P140" s="144">
        <f t="shared" si="12"/>
        <v>0</v>
      </c>
      <c r="Q140" s="144">
        <f t="shared" si="13"/>
        <v>0</v>
      </c>
      <c r="R140" s="144">
        <f t="shared" si="14"/>
        <v>0</v>
      </c>
      <c r="S140" s="144" t="s">
        <v>3196</v>
      </c>
      <c r="T140" s="145"/>
    </row>
    <row r="141" spans="1:20" ht="49.5" hidden="1" customHeight="1" x14ac:dyDescent="0.25">
      <c r="A141" s="46" t="s">
        <v>2634</v>
      </c>
      <c r="B141" s="72"/>
      <c r="C141" s="157"/>
      <c r="D141" s="158"/>
      <c r="E141" s="159"/>
      <c r="F141" s="70"/>
      <c r="G141" s="156"/>
      <c r="H141" s="156"/>
      <c r="I141" s="156"/>
      <c r="J141" s="156"/>
      <c r="K141" s="72"/>
      <c r="L141" s="155"/>
      <c r="M141" s="143">
        <f t="shared" si="15"/>
        <v>0</v>
      </c>
      <c r="N141" s="144">
        <f t="shared" si="16"/>
        <v>0</v>
      </c>
      <c r="O141" s="144">
        <f t="shared" si="17"/>
        <v>0</v>
      </c>
      <c r="P141" s="144">
        <f t="shared" si="12"/>
        <v>0</v>
      </c>
      <c r="Q141" s="144">
        <f t="shared" si="13"/>
        <v>0</v>
      </c>
      <c r="R141" s="144">
        <f t="shared" si="14"/>
        <v>0</v>
      </c>
      <c r="S141" s="144" t="s">
        <v>3196</v>
      </c>
      <c r="T141" s="145"/>
    </row>
    <row r="142" spans="1:20" ht="49.5" hidden="1" customHeight="1" x14ac:dyDescent="0.25">
      <c r="A142" s="46" t="s">
        <v>2635</v>
      </c>
      <c r="B142" s="72"/>
      <c r="C142" s="157"/>
      <c r="D142" s="158"/>
      <c r="E142" s="159"/>
      <c r="F142" s="70"/>
      <c r="G142" s="156"/>
      <c r="H142" s="156"/>
      <c r="I142" s="156"/>
      <c r="J142" s="156"/>
      <c r="K142" s="72"/>
      <c r="L142" s="155"/>
      <c r="M142" s="143">
        <f t="shared" si="15"/>
        <v>0</v>
      </c>
      <c r="N142" s="144">
        <f t="shared" si="16"/>
        <v>0</v>
      </c>
      <c r="O142" s="144">
        <f t="shared" si="17"/>
        <v>0</v>
      </c>
      <c r="P142" s="144">
        <f t="shared" si="12"/>
        <v>0</v>
      </c>
      <c r="Q142" s="144">
        <f t="shared" si="13"/>
        <v>0</v>
      </c>
      <c r="R142" s="144">
        <f t="shared" si="14"/>
        <v>0</v>
      </c>
      <c r="S142" s="144" t="s">
        <v>3196</v>
      </c>
      <c r="T142" s="145"/>
    </row>
    <row r="143" spans="1:20" ht="49.5" hidden="1" customHeight="1" x14ac:dyDescent="0.25">
      <c r="A143" s="46" t="s">
        <v>2636</v>
      </c>
      <c r="B143" s="72"/>
      <c r="C143" s="157"/>
      <c r="D143" s="158"/>
      <c r="E143" s="159"/>
      <c r="F143" s="70"/>
      <c r="G143" s="156"/>
      <c r="H143" s="156"/>
      <c r="I143" s="156"/>
      <c r="J143" s="156"/>
      <c r="K143" s="72"/>
      <c r="L143" s="155"/>
      <c r="M143" s="143">
        <f t="shared" si="15"/>
        <v>0</v>
      </c>
      <c r="N143" s="144">
        <f t="shared" si="16"/>
        <v>0</v>
      </c>
      <c r="O143" s="144">
        <f t="shared" si="17"/>
        <v>0</v>
      </c>
      <c r="P143" s="144">
        <f t="shared" si="12"/>
        <v>0</v>
      </c>
      <c r="Q143" s="144">
        <f t="shared" si="13"/>
        <v>0</v>
      </c>
      <c r="R143" s="144">
        <f t="shared" si="14"/>
        <v>0</v>
      </c>
      <c r="S143" s="144" t="s">
        <v>3196</v>
      </c>
      <c r="T143" s="145"/>
    </row>
    <row r="144" spans="1:20" ht="49.5" hidden="1" customHeight="1" x14ac:dyDescent="0.25">
      <c r="A144" s="46" t="s">
        <v>2637</v>
      </c>
      <c r="B144" s="72"/>
      <c r="C144" s="157"/>
      <c r="D144" s="158"/>
      <c r="E144" s="159"/>
      <c r="F144" s="70"/>
      <c r="G144" s="156"/>
      <c r="H144" s="156"/>
      <c r="I144" s="156"/>
      <c r="J144" s="156"/>
      <c r="K144" s="72"/>
      <c r="L144" s="155"/>
      <c r="M144" s="143">
        <f t="shared" si="15"/>
        <v>0</v>
      </c>
      <c r="N144" s="144">
        <f t="shared" si="16"/>
        <v>0</v>
      </c>
      <c r="O144" s="144">
        <f t="shared" si="17"/>
        <v>0</v>
      </c>
      <c r="P144" s="144">
        <f t="shared" si="12"/>
        <v>0</v>
      </c>
      <c r="Q144" s="144">
        <f t="shared" si="13"/>
        <v>0</v>
      </c>
      <c r="R144" s="144">
        <f t="shared" si="14"/>
        <v>0</v>
      </c>
      <c r="S144" s="144" t="s">
        <v>3196</v>
      </c>
      <c r="T144" s="145"/>
    </row>
    <row r="145" spans="1:20" ht="49.5" hidden="1" customHeight="1" x14ac:dyDescent="0.25">
      <c r="A145" s="46" t="s">
        <v>2638</v>
      </c>
      <c r="B145" s="72"/>
      <c r="C145" s="157"/>
      <c r="D145" s="158"/>
      <c r="E145" s="159"/>
      <c r="F145" s="70"/>
      <c r="G145" s="156"/>
      <c r="H145" s="156"/>
      <c r="I145" s="156"/>
      <c r="J145" s="156"/>
      <c r="K145" s="72"/>
      <c r="L145" s="155"/>
      <c r="M145" s="143">
        <f t="shared" si="15"/>
        <v>0</v>
      </c>
      <c r="N145" s="144">
        <f t="shared" si="16"/>
        <v>0</v>
      </c>
      <c r="O145" s="144">
        <f t="shared" si="17"/>
        <v>0</v>
      </c>
      <c r="P145" s="144">
        <f t="shared" si="12"/>
        <v>0</v>
      </c>
      <c r="Q145" s="144">
        <f t="shared" si="13"/>
        <v>0</v>
      </c>
      <c r="R145" s="144">
        <f t="shared" si="14"/>
        <v>0</v>
      </c>
      <c r="S145" s="144" t="s">
        <v>3196</v>
      </c>
      <c r="T145" s="145"/>
    </row>
    <row r="146" spans="1:20" ht="49.5" hidden="1" customHeight="1" x14ac:dyDescent="0.25">
      <c r="A146" s="46" t="s">
        <v>2639</v>
      </c>
      <c r="B146" s="72"/>
      <c r="C146" s="157"/>
      <c r="D146" s="158"/>
      <c r="E146" s="159"/>
      <c r="F146" s="70"/>
      <c r="G146" s="156"/>
      <c r="H146" s="156"/>
      <c r="I146" s="156"/>
      <c r="J146" s="156"/>
      <c r="K146" s="72"/>
      <c r="L146" s="155"/>
      <c r="M146" s="143">
        <f t="shared" si="15"/>
        <v>0</v>
      </c>
      <c r="N146" s="144">
        <f t="shared" si="16"/>
        <v>0</v>
      </c>
      <c r="O146" s="144">
        <f t="shared" si="17"/>
        <v>0</v>
      </c>
      <c r="P146" s="144">
        <f t="shared" si="12"/>
        <v>0</v>
      </c>
      <c r="Q146" s="144">
        <f t="shared" si="13"/>
        <v>0</v>
      </c>
      <c r="R146" s="144">
        <f t="shared" si="14"/>
        <v>0</v>
      </c>
      <c r="S146" s="144" t="s">
        <v>3196</v>
      </c>
      <c r="T146" s="145"/>
    </row>
    <row r="147" spans="1:20" ht="49.5" hidden="1" customHeight="1" x14ac:dyDescent="0.25">
      <c r="A147" s="46" t="s">
        <v>2640</v>
      </c>
      <c r="B147" s="72"/>
      <c r="C147" s="157"/>
      <c r="D147" s="158"/>
      <c r="E147" s="159"/>
      <c r="F147" s="70"/>
      <c r="G147" s="156"/>
      <c r="H147" s="156"/>
      <c r="I147" s="156"/>
      <c r="J147" s="156"/>
      <c r="K147" s="72"/>
      <c r="L147" s="155"/>
      <c r="M147" s="143">
        <f t="shared" si="15"/>
        <v>0</v>
      </c>
      <c r="N147" s="144">
        <f t="shared" si="16"/>
        <v>0</v>
      </c>
      <c r="O147" s="144">
        <f t="shared" si="17"/>
        <v>0</v>
      </c>
      <c r="P147" s="144">
        <f t="shared" si="12"/>
        <v>0</v>
      </c>
      <c r="Q147" s="144">
        <f t="shared" si="13"/>
        <v>0</v>
      </c>
      <c r="R147" s="144">
        <f t="shared" si="14"/>
        <v>0</v>
      </c>
      <c r="S147" s="144" t="s">
        <v>3196</v>
      </c>
      <c r="T147" s="145"/>
    </row>
    <row r="148" spans="1:20" ht="49.5" hidden="1" customHeight="1" x14ac:dyDescent="0.25">
      <c r="A148" s="46" t="s">
        <v>2641</v>
      </c>
      <c r="B148" s="72"/>
      <c r="C148" s="157"/>
      <c r="D148" s="158"/>
      <c r="E148" s="159"/>
      <c r="F148" s="70"/>
      <c r="G148" s="156"/>
      <c r="H148" s="156"/>
      <c r="I148" s="156"/>
      <c r="J148" s="156"/>
      <c r="K148" s="72"/>
      <c r="L148" s="155"/>
      <c r="M148" s="143">
        <f t="shared" si="15"/>
        <v>0</v>
      </c>
      <c r="N148" s="144">
        <f t="shared" si="16"/>
        <v>0</v>
      </c>
      <c r="O148" s="144">
        <f t="shared" si="17"/>
        <v>0</v>
      </c>
      <c r="P148" s="144">
        <f t="shared" si="12"/>
        <v>0</v>
      </c>
      <c r="Q148" s="144">
        <f t="shared" si="13"/>
        <v>0</v>
      </c>
      <c r="R148" s="144">
        <f t="shared" si="14"/>
        <v>0</v>
      </c>
      <c r="S148" s="144" t="s">
        <v>3196</v>
      </c>
      <c r="T148" s="145"/>
    </row>
    <row r="149" spans="1:20" ht="49.5" hidden="1" customHeight="1" x14ac:dyDescent="0.25">
      <c r="A149" s="46" t="s">
        <v>2642</v>
      </c>
      <c r="B149" s="72"/>
      <c r="C149" s="157"/>
      <c r="D149" s="158"/>
      <c r="E149" s="159"/>
      <c r="F149" s="70"/>
      <c r="G149" s="156"/>
      <c r="H149" s="156"/>
      <c r="I149" s="156"/>
      <c r="J149" s="156"/>
      <c r="K149" s="72"/>
      <c r="L149" s="155"/>
      <c r="M149" s="143">
        <f t="shared" si="15"/>
        <v>0</v>
      </c>
      <c r="N149" s="144">
        <f t="shared" si="16"/>
        <v>0</v>
      </c>
      <c r="O149" s="144">
        <f t="shared" si="17"/>
        <v>0</v>
      </c>
      <c r="P149" s="144">
        <f t="shared" si="12"/>
        <v>0</v>
      </c>
      <c r="Q149" s="144">
        <f t="shared" si="13"/>
        <v>0</v>
      </c>
      <c r="R149" s="144">
        <f t="shared" si="14"/>
        <v>0</v>
      </c>
      <c r="S149" s="144" t="s">
        <v>3196</v>
      </c>
      <c r="T149" s="145"/>
    </row>
    <row r="150" spans="1:20" ht="49.5" hidden="1" customHeight="1" x14ac:dyDescent="0.25">
      <c r="A150" s="46" t="s">
        <v>2643</v>
      </c>
      <c r="B150" s="72"/>
      <c r="C150" s="157"/>
      <c r="D150" s="158"/>
      <c r="E150" s="159"/>
      <c r="F150" s="70"/>
      <c r="G150" s="156"/>
      <c r="H150" s="156"/>
      <c r="I150" s="156"/>
      <c r="J150" s="156"/>
      <c r="K150" s="72"/>
      <c r="L150" s="155"/>
      <c r="M150" s="143">
        <f t="shared" si="15"/>
        <v>0</v>
      </c>
      <c r="N150" s="144">
        <f t="shared" si="16"/>
        <v>0</v>
      </c>
      <c r="O150" s="144">
        <f t="shared" si="17"/>
        <v>0</v>
      </c>
      <c r="P150" s="144">
        <f t="shared" si="12"/>
        <v>0</v>
      </c>
      <c r="Q150" s="144">
        <f t="shared" si="13"/>
        <v>0</v>
      </c>
      <c r="R150" s="144">
        <f t="shared" si="14"/>
        <v>0</v>
      </c>
      <c r="S150" s="144" t="s">
        <v>3196</v>
      </c>
      <c r="T150" s="145"/>
    </row>
    <row r="151" spans="1:20" ht="49.5" hidden="1" customHeight="1" x14ac:dyDescent="0.25">
      <c r="A151" s="46" t="s">
        <v>2644</v>
      </c>
      <c r="B151" s="72"/>
      <c r="C151" s="157"/>
      <c r="D151" s="158"/>
      <c r="E151" s="159"/>
      <c r="F151" s="70"/>
      <c r="G151" s="156"/>
      <c r="H151" s="156"/>
      <c r="I151" s="156"/>
      <c r="J151" s="156"/>
      <c r="K151" s="72"/>
      <c r="L151" s="155"/>
      <c r="M151" s="143">
        <f t="shared" si="15"/>
        <v>0</v>
      </c>
      <c r="N151" s="144">
        <f t="shared" si="16"/>
        <v>0</v>
      </c>
      <c r="O151" s="144">
        <f t="shared" si="17"/>
        <v>0</v>
      </c>
      <c r="P151" s="144">
        <f t="shared" si="12"/>
        <v>0</v>
      </c>
      <c r="Q151" s="144">
        <f t="shared" si="13"/>
        <v>0</v>
      </c>
      <c r="R151" s="144">
        <f t="shared" si="14"/>
        <v>0</v>
      </c>
      <c r="S151" s="144" t="s">
        <v>3196</v>
      </c>
      <c r="T151" s="145"/>
    </row>
    <row r="152" spans="1:20" ht="49.5" hidden="1" customHeight="1" x14ac:dyDescent="0.25">
      <c r="A152" s="46" t="s">
        <v>2645</v>
      </c>
      <c r="B152" s="72"/>
      <c r="C152" s="157"/>
      <c r="D152" s="158"/>
      <c r="E152" s="159"/>
      <c r="F152" s="70"/>
      <c r="G152" s="156"/>
      <c r="H152" s="156"/>
      <c r="I152" s="156"/>
      <c r="J152" s="156"/>
      <c r="K152" s="72"/>
      <c r="L152" s="155"/>
      <c r="M152" s="143">
        <f t="shared" si="15"/>
        <v>0</v>
      </c>
      <c r="N152" s="144">
        <f t="shared" si="16"/>
        <v>0</v>
      </c>
      <c r="O152" s="144">
        <f t="shared" si="17"/>
        <v>0</v>
      </c>
      <c r="P152" s="144">
        <f t="shared" si="12"/>
        <v>0</v>
      </c>
      <c r="Q152" s="144">
        <f t="shared" si="13"/>
        <v>0</v>
      </c>
      <c r="R152" s="144">
        <f t="shared" si="14"/>
        <v>0</v>
      </c>
      <c r="S152" s="144" t="s">
        <v>3196</v>
      </c>
      <c r="T152" s="145"/>
    </row>
    <row r="153" spans="1:20" ht="49.5" hidden="1" customHeight="1" x14ac:dyDescent="0.25">
      <c r="A153" s="46" t="s">
        <v>2646</v>
      </c>
      <c r="B153" s="72"/>
      <c r="C153" s="157"/>
      <c r="D153" s="158"/>
      <c r="E153" s="159"/>
      <c r="F153" s="70"/>
      <c r="G153" s="156"/>
      <c r="H153" s="156"/>
      <c r="I153" s="156"/>
      <c r="J153" s="156"/>
      <c r="K153" s="72"/>
      <c r="L153" s="155"/>
      <c r="M153" s="143">
        <f t="shared" si="15"/>
        <v>0</v>
      </c>
      <c r="N153" s="144">
        <f t="shared" si="16"/>
        <v>0</v>
      </c>
      <c r="O153" s="144">
        <f t="shared" si="17"/>
        <v>0</v>
      </c>
      <c r="P153" s="144">
        <f t="shared" si="12"/>
        <v>0</v>
      </c>
      <c r="Q153" s="144">
        <f t="shared" si="13"/>
        <v>0</v>
      </c>
      <c r="R153" s="144">
        <f t="shared" si="14"/>
        <v>0</v>
      </c>
      <c r="S153" s="144" t="s">
        <v>3196</v>
      </c>
      <c r="T153" s="145"/>
    </row>
    <row r="154" spans="1:20" ht="49.5" hidden="1" customHeight="1" x14ac:dyDescent="0.25">
      <c r="A154" s="46" t="s">
        <v>2647</v>
      </c>
      <c r="B154" s="72"/>
      <c r="C154" s="157"/>
      <c r="D154" s="158"/>
      <c r="E154" s="159"/>
      <c r="F154" s="70"/>
      <c r="G154" s="156"/>
      <c r="H154" s="156"/>
      <c r="I154" s="156"/>
      <c r="J154" s="156"/>
      <c r="K154" s="72"/>
      <c r="L154" s="155"/>
      <c r="M154" s="143">
        <f t="shared" si="15"/>
        <v>0</v>
      </c>
      <c r="N154" s="144">
        <f t="shared" si="16"/>
        <v>0</v>
      </c>
      <c r="O154" s="144">
        <f t="shared" si="17"/>
        <v>0</v>
      </c>
      <c r="P154" s="144">
        <f t="shared" si="12"/>
        <v>0</v>
      </c>
      <c r="Q154" s="144">
        <f t="shared" si="13"/>
        <v>0</v>
      </c>
      <c r="R154" s="144">
        <f t="shared" si="14"/>
        <v>0</v>
      </c>
      <c r="S154" s="144" t="s">
        <v>3196</v>
      </c>
      <c r="T154" s="145"/>
    </row>
    <row r="155" spans="1:20" ht="49.5" hidden="1" customHeight="1" x14ac:dyDescent="0.25">
      <c r="A155" s="46" t="s">
        <v>2648</v>
      </c>
      <c r="B155" s="72"/>
      <c r="C155" s="157"/>
      <c r="D155" s="158"/>
      <c r="E155" s="159"/>
      <c r="F155" s="70"/>
      <c r="G155" s="156"/>
      <c r="H155" s="156"/>
      <c r="I155" s="156"/>
      <c r="J155" s="156"/>
      <c r="K155" s="72"/>
      <c r="L155" s="155"/>
      <c r="M155" s="143">
        <f t="shared" si="15"/>
        <v>0</v>
      </c>
      <c r="N155" s="144">
        <f t="shared" si="16"/>
        <v>0</v>
      </c>
      <c r="O155" s="144">
        <f t="shared" si="17"/>
        <v>0</v>
      </c>
      <c r="P155" s="144">
        <f t="shared" si="12"/>
        <v>0</v>
      </c>
      <c r="Q155" s="144">
        <f t="shared" si="13"/>
        <v>0</v>
      </c>
      <c r="R155" s="144">
        <f t="shared" si="14"/>
        <v>0</v>
      </c>
      <c r="S155" s="144" t="s">
        <v>3196</v>
      </c>
      <c r="T155" s="145"/>
    </row>
    <row r="156" spans="1:20" ht="49.5" hidden="1" customHeight="1" x14ac:dyDescent="0.25">
      <c r="A156" s="46" t="s">
        <v>2649</v>
      </c>
      <c r="B156" s="72"/>
      <c r="C156" s="157"/>
      <c r="D156" s="158"/>
      <c r="E156" s="159"/>
      <c r="F156" s="70"/>
      <c r="G156" s="156"/>
      <c r="H156" s="156"/>
      <c r="I156" s="156"/>
      <c r="J156" s="156"/>
      <c r="K156" s="72"/>
      <c r="L156" s="155"/>
      <c r="M156" s="143">
        <f t="shared" si="15"/>
        <v>0</v>
      </c>
      <c r="N156" s="144">
        <f t="shared" si="16"/>
        <v>0</v>
      </c>
      <c r="O156" s="144">
        <f t="shared" si="17"/>
        <v>0</v>
      </c>
      <c r="P156" s="144">
        <f t="shared" si="12"/>
        <v>0</v>
      </c>
      <c r="Q156" s="144">
        <f t="shared" si="13"/>
        <v>0</v>
      </c>
      <c r="R156" s="144">
        <f t="shared" si="14"/>
        <v>0</v>
      </c>
      <c r="S156" s="144" t="s">
        <v>3196</v>
      </c>
      <c r="T156" s="145"/>
    </row>
    <row r="157" spans="1:20" ht="49.5" hidden="1" customHeight="1" x14ac:dyDescent="0.25">
      <c r="A157" s="46" t="s">
        <v>2650</v>
      </c>
      <c r="B157" s="72"/>
      <c r="C157" s="157"/>
      <c r="D157" s="158"/>
      <c r="E157" s="159"/>
      <c r="F157" s="70"/>
      <c r="G157" s="156"/>
      <c r="H157" s="156"/>
      <c r="I157" s="156"/>
      <c r="J157" s="156"/>
      <c r="K157" s="72"/>
      <c r="L157" s="155"/>
      <c r="M157" s="143">
        <f t="shared" si="15"/>
        <v>0</v>
      </c>
      <c r="N157" s="144">
        <f t="shared" si="16"/>
        <v>0</v>
      </c>
      <c r="O157" s="144">
        <f t="shared" si="17"/>
        <v>0</v>
      </c>
      <c r="P157" s="144">
        <f t="shared" si="12"/>
        <v>0</v>
      </c>
      <c r="Q157" s="144">
        <f t="shared" si="13"/>
        <v>0</v>
      </c>
      <c r="R157" s="144">
        <f t="shared" si="14"/>
        <v>0</v>
      </c>
      <c r="S157" s="144" t="s">
        <v>3196</v>
      </c>
      <c r="T157" s="145"/>
    </row>
    <row r="158" spans="1:20" ht="49.5" hidden="1" customHeight="1" x14ac:dyDescent="0.25">
      <c r="A158" s="46" t="s">
        <v>2651</v>
      </c>
      <c r="B158" s="72"/>
      <c r="C158" s="157"/>
      <c r="D158" s="158"/>
      <c r="E158" s="159"/>
      <c r="F158" s="70"/>
      <c r="G158" s="156"/>
      <c r="H158" s="156"/>
      <c r="I158" s="156"/>
      <c r="J158" s="156"/>
      <c r="K158" s="72"/>
      <c r="L158" s="155"/>
      <c r="M158" s="143">
        <f t="shared" si="15"/>
        <v>0</v>
      </c>
      <c r="N158" s="144">
        <f t="shared" si="16"/>
        <v>0</v>
      </c>
      <c r="O158" s="144">
        <f t="shared" si="17"/>
        <v>0</v>
      </c>
      <c r="P158" s="144">
        <f t="shared" si="12"/>
        <v>0</v>
      </c>
      <c r="Q158" s="144">
        <f t="shared" si="13"/>
        <v>0</v>
      </c>
      <c r="R158" s="144">
        <f t="shared" si="14"/>
        <v>0</v>
      </c>
      <c r="S158" s="144" t="s">
        <v>3196</v>
      </c>
      <c r="T158" s="145"/>
    </row>
    <row r="159" spans="1:20" ht="49.5" hidden="1" customHeight="1" x14ac:dyDescent="0.25">
      <c r="A159" s="46" t="s">
        <v>2652</v>
      </c>
      <c r="B159" s="72"/>
      <c r="C159" s="157"/>
      <c r="D159" s="158"/>
      <c r="E159" s="159"/>
      <c r="F159" s="70"/>
      <c r="G159" s="156"/>
      <c r="H159" s="156"/>
      <c r="I159" s="156"/>
      <c r="J159" s="156"/>
      <c r="K159" s="72"/>
      <c r="L159" s="155"/>
      <c r="M159" s="143">
        <f t="shared" si="15"/>
        <v>0</v>
      </c>
      <c r="N159" s="144">
        <f t="shared" si="16"/>
        <v>0</v>
      </c>
      <c r="O159" s="144">
        <f t="shared" si="17"/>
        <v>0</v>
      </c>
      <c r="P159" s="144">
        <f t="shared" si="12"/>
        <v>0</v>
      </c>
      <c r="Q159" s="144">
        <f t="shared" si="13"/>
        <v>0</v>
      </c>
      <c r="R159" s="144">
        <f t="shared" si="14"/>
        <v>0</v>
      </c>
      <c r="S159" s="144" t="s">
        <v>3196</v>
      </c>
      <c r="T159" s="145"/>
    </row>
    <row r="160" spans="1:20" ht="49.5" hidden="1" customHeight="1" x14ac:dyDescent="0.25">
      <c r="A160" s="46" t="s">
        <v>2653</v>
      </c>
      <c r="B160" s="72"/>
      <c r="C160" s="157"/>
      <c r="D160" s="158"/>
      <c r="E160" s="159"/>
      <c r="F160" s="70"/>
      <c r="G160" s="156"/>
      <c r="H160" s="156"/>
      <c r="I160" s="156"/>
      <c r="J160" s="156"/>
      <c r="K160" s="72"/>
      <c r="L160" s="155"/>
      <c r="M160" s="143">
        <f t="shared" si="15"/>
        <v>0</v>
      </c>
      <c r="N160" s="144">
        <f t="shared" si="16"/>
        <v>0</v>
      </c>
      <c r="O160" s="144">
        <f t="shared" si="17"/>
        <v>0</v>
      </c>
      <c r="P160" s="144">
        <f t="shared" si="12"/>
        <v>0</v>
      </c>
      <c r="Q160" s="144">
        <f t="shared" si="13"/>
        <v>0</v>
      </c>
      <c r="R160" s="144">
        <f t="shared" si="14"/>
        <v>0</v>
      </c>
      <c r="S160" s="144" t="s">
        <v>3196</v>
      </c>
      <c r="T160" s="145"/>
    </row>
    <row r="161" spans="1:20" ht="49.5" hidden="1" customHeight="1" x14ac:dyDescent="0.25">
      <c r="A161" s="46" t="s">
        <v>2654</v>
      </c>
      <c r="B161" s="72"/>
      <c r="C161" s="157"/>
      <c r="D161" s="158"/>
      <c r="E161" s="159"/>
      <c r="F161" s="70"/>
      <c r="G161" s="156"/>
      <c r="H161" s="156"/>
      <c r="I161" s="156"/>
      <c r="J161" s="156"/>
      <c r="K161" s="72"/>
      <c r="L161" s="155"/>
      <c r="M161" s="143">
        <f t="shared" si="15"/>
        <v>0</v>
      </c>
      <c r="N161" s="144">
        <f t="shared" si="16"/>
        <v>0</v>
      </c>
      <c r="O161" s="144">
        <f t="shared" si="17"/>
        <v>0</v>
      </c>
      <c r="P161" s="144">
        <f t="shared" si="12"/>
        <v>0</v>
      </c>
      <c r="Q161" s="144">
        <f t="shared" si="13"/>
        <v>0</v>
      </c>
      <c r="R161" s="144">
        <f t="shared" si="14"/>
        <v>0</v>
      </c>
      <c r="S161" s="144" t="s">
        <v>3196</v>
      </c>
      <c r="T161" s="145"/>
    </row>
    <row r="162" spans="1:20" ht="49.5" hidden="1" customHeight="1" x14ac:dyDescent="0.25">
      <c r="A162" s="46" t="s">
        <v>2655</v>
      </c>
      <c r="B162" s="72"/>
      <c r="C162" s="157"/>
      <c r="D162" s="158"/>
      <c r="E162" s="159"/>
      <c r="F162" s="70"/>
      <c r="G162" s="156"/>
      <c r="H162" s="156"/>
      <c r="I162" s="156"/>
      <c r="J162" s="156"/>
      <c r="K162" s="72"/>
      <c r="L162" s="155"/>
      <c r="M162" s="143">
        <f t="shared" si="15"/>
        <v>0</v>
      </c>
      <c r="N162" s="144">
        <f t="shared" si="16"/>
        <v>0</v>
      </c>
      <c r="O162" s="144">
        <f t="shared" si="17"/>
        <v>0</v>
      </c>
      <c r="P162" s="144">
        <f t="shared" si="12"/>
        <v>0</v>
      </c>
      <c r="Q162" s="144">
        <f t="shared" si="13"/>
        <v>0</v>
      </c>
      <c r="R162" s="144">
        <f t="shared" si="14"/>
        <v>0</v>
      </c>
      <c r="S162" s="144" t="s">
        <v>3196</v>
      </c>
      <c r="T162" s="145"/>
    </row>
    <row r="163" spans="1:20" ht="49.5" hidden="1" customHeight="1" x14ac:dyDescent="0.25">
      <c r="A163" s="46" t="s">
        <v>2656</v>
      </c>
      <c r="B163" s="72"/>
      <c r="C163" s="157"/>
      <c r="D163" s="158"/>
      <c r="E163" s="159"/>
      <c r="F163" s="70"/>
      <c r="G163" s="156"/>
      <c r="H163" s="156"/>
      <c r="I163" s="156"/>
      <c r="J163" s="156"/>
      <c r="K163" s="72"/>
      <c r="L163" s="155"/>
      <c r="M163" s="143">
        <f t="shared" si="15"/>
        <v>0</v>
      </c>
      <c r="N163" s="144">
        <f t="shared" si="16"/>
        <v>0</v>
      </c>
      <c r="O163" s="144">
        <f t="shared" si="17"/>
        <v>0</v>
      </c>
      <c r="P163" s="144">
        <f t="shared" si="12"/>
        <v>0</v>
      </c>
      <c r="Q163" s="144">
        <f t="shared" si="13"/>
        <v>0</v>
      </c>
      <c r="R163" s="144">
        <f t="shared" si="14"/>
        <v>0</v>
      </c>
      <c r="S163" s="144" t="s">
        <v>3196</v>
      </c>
      <c r="T163" s="145"/>
    </row>
    <row r="164" spans="1:20" ht="49.5" hidden="1" customHeight="1" x14ac:dyDescent="0.25">
      <c r="A164" s="46" t="s">
        <v>2657</v>
      </c>
      <c r="B164" s="72"/>
      <c r="C164" s="157"/>
      <c r="D164" s="158"/>
      <c r="E164" s="159"/>
      <c r="F164" s="70"/>
      <c r="G164" s="156"/>
      <c r="H164" s="156"/>
      <c r="I164" s="156"/>
      <c r="J164" s="156"/>
      <c r="K164" s="72"/>
      <c r="L164" s="155"/>
      <c r="M164" s="143">
        <f t="shared" si="15"/>
        <v>0</v>
      </c>
      <c r="N164" s="144">
        <f t="shared" si="16"/>
        <v>0</v>
      </c>
      <c r="O164" s="144">
        <f t="shared" si="17"/>
        <v>0</v>
      </c>
      <c r="P164" s="144">
        <f t="shared" si="12"/>
        <v>0</v>
      </c>
      <c r="Q164" s="144">
        <f t="shared" si="13"/>
        <v>0</v>
      </c>
      <c r="R164" s="144">
        <f t="shared" si="14"/>
        <v>0</v>
      </c>
      <c r="S164" s="144" t="s">
        <v>3196</v>
      </c>
      <c r="T164" s="145"/>
    </row>
    <row r="165" spans="1:20" ht="49.5" hidden="1" customHeight="1" x14ac:dyDescent="0.25">
      <c r="A165" s="46" t="s">
        <v>2658</v>
      </c>
      <c r="B165" s="72"/>
      <c r="C165" s="157"/>
      <c r="D165" s="158"/>
      <c r="E165" s="159"/>
      <c r="F165" s="70"/>
      <c r="G165" s="156"/>
      <c r="H165" s="156"/>
      <c r="I165" s="156"/>
      <c r="J165" s="156"/>
      <c r="K165" s="72"/>
      <c r="L165" s="155"/>
      <c r="M165" s="143">
        <f t="shared" si="15"/>
        <v>0</v>
      </c>
      <c r="N165" s="144">
        <f t="shared" si="16"/>
        <v>0</v>
      </c>
      <c r="O165" s="144">
        <f t="shared" si="17"/>
        <v>0</v>
      </c>
      <c r="P165" s="144">
        <f t="shared" si="12"/>
        <v>0</v>
      </c>
      <c r="Q165" s="144">
        <f t="shared" si="13"/>
        <v>0</v>
      </c>
      <c r="R165" s="144">
        <f t="shared" si="14"/>
        <v>0</v>
      </c>
      <c r="S165" s="144" t="s">
        <v>3196</v>
      </c>
      <c r="T165" s="145"/>
    </row>
    <row r="166" spans="1:20" ht="49.5" hidden="1" customHeight="1" x14ac:dyDescent="0.25">
      <c r="A166" s="46" t="s">
        <v>2659</v>
      </c>
      <c r="B166" s="72"/>
      <c r="C166" s="157"/>
      <c r="D166" s="158"/>
      <c r="E166" s="159"/>
      <c r="F166" s="70"/>
      <c r="G166" s="156"/>
      <c r="H166" s="156"/>
      <c r="I166" s="156"/>
      <c r="J166" s="156"/>
      <c r="K166" s="72"/>
      <c r="L166" s="155"/>
      <c r="M166" s="143">
        <f t="shared" si="15"/>
        <v>0</v>
      </c>
      <c r="N166" s="144">
        <f t="shared" si="16"/>
        <v>0</v>
      </c>
      <c r="O166" s="144">
        <f t="shared" si="17"/>
        <v>0</v>
      </c>
      <c r="P166" s="144">
        <f t="shared" si="12"/>
        <v>0</v>
      </c>
      <c r="Q166" s="144">
        <f t="shared" si="13"/>
        <v>0</v>
      </c>
      <c r="R166" s="144">
        <f t="shared" si="14"/>
        <v>0</v>
      </c>
      <c r="S166" s="144" t="s">
        <v>3196</v>
      </c>
      <c r="T166" s="145"/>
    </row>
    <row r="167" spans="1:20" ht="49.5" hidden="1" customHeight="1" x14ac:dyDescent="0.25">
      <c r="A167" s="46" t="s">
        <v>2660</v>
      </c>
      <c r="B167" s="72"/>
      <c r="C167" s="157"/>
      <c r="D167" s="158"/>
      <c r="E167" s="159"/>
      <c r="F167" s="70"/>
      <c r="G167" s="156"/>
      <c r="H167" s="156"/>
      <c r="I167" s="156"/>
      <c r="J167" s="156"/>
      <c r="K167" s="72"/>
      <c r="L167" s="155"/>
      <c r="M167" s="143">
        <f t="shared" si="15"/>
        <v>0</v>
      </c>
      <c r="N167" s="144">
        <f t="shared" si="16"/>
        <v>0</v>
      </c>
      <c r="O167" s="144">
        <f t="shared" si="17"/>
        <v>0</v>
      </c>
      <c r="P167" s="144">
        <f t="shared" si="12"/>
        <v>0</v>
      </c>
      <c r="Q167" s="144">
        <f t="shared" si="13"/>
        <v>0</v>
      </c>
      <c r="R167" s="144">
        <f t="shared" si="14"/>
        <v>0</v>
      </c>
      <c r="S167" s="144" t="s">
        <v>3196</v>
      </c>
      <c r="T167" s="145"/>
    </row>
    <row r="168" spans="1:20" ht="49.5" hidden="1" customHeight="1" x14ac:dyDescent="0.25">
      <c r="A168" s="46" t="s">
        <v>2661</v>
      </c>
      <c r="B168" s="72"/>
      <c r="C168" s="157"/>
      <c r="D168" s="158"/>
      <c r="E168" s="159"/>
      <c r="F168" s="70"/>
      <c r="G168" s="156"/>
      <c r="H168" s="156"/>
      <c r="I168" s="156"/>
      <c r="J168" s="156"/>
      <c r="K168" s="72"/>
      <c r="L168" s="155"/>
      <c r="M168" s="143">
        <f t="shared" si="15"/>
        <v>0</v>
      </c>
      <c r="N168" s="144">
        <f t="shared" si="16"/>
        <v>0</v>
      </c>
      <c r="O168" s="144">
        <f t="shared" si="17"/>
        <v>0</v>
      </c>
      <c r="P168" s="144">
        <f t="shared" si="12"/>
        <v>0</v>
      </c>
      <c r="Q168" s="144">
        <f t="shared" si="13"/>
        <v>0</v>
      </c>
      <c r="R168" s="144">
        <f t="shared" si="14"/>
        <v>0</v>
      </c>
      <c r="S168" s="144" t="s">
        <v>3196</v>
      </c>
      <c r="T168" s="145"/>
    </row>
    <row r="169" spans="1:20" ht="49.5" hidden="1" customHeight="1" x14ac:dyDescent="0.25">
      <c r="A169" s="46" t="s">
        <v>2662</v>
      </c>
      <c r="B169" s="72"/>
      <c r="C169" s="157"/>
      <c r="D169" s="158"/>
      <c r="E169" s="159"/>
      <c r="F169" s="70"/>
      <c r="G169" s="156"/>
      <c r="H169" s="156"/>
      <c r="I169" s="156"/>
      <c r="J169" s="156"/>
      <c r="K169" s="72"/>
      <c r="L169" s="155"/>
      <c r="M169" s="143">
        <f t="shared" si="15"/>
        <v>0</v>
      </c>
      <c r="N169" s="144">
        <f t="shared" si="16"/>
        <v>0</v>
      </c>
      <c r="O169" s="144">
        <f t="shared" si="17"/>
        <v>0</v>
      </c>
      <c r="P169" s="144">
        <f t="shared" si="12"/>
        <v>0</v>
      </c>
      <c r="Q169" s="144">
        <f t="shared" si="13"/>
        <v>0</v>
      </c>
      <c r="R169" s="144">
        <f t="shared" si="14"/>
        <v>0</v>
      </c>
      <c r="S169" s="144" t="s">
        <v>3196</v>
      </c>
      <c r="T169" s="145"/>
    </row>
    <row r="170" spans="1:20" ht="49.5" hidden="1" customHeight="1" x14ac:dyDescent="0.25">
      <c r="A170" s="46" t="s">
        <v>2663</v>
      </c>
      <c r="B170" s="72"/>
      <c r="C170" s="157"/>
      <c r="D170" s="158"/>
      <c r="E170" s="159"/>
      <c r="F170" s="70"/>
      <c r="G170" s="156"/>
      <c r="H170" s="156"/>
      <c r="I170" s="156"/>
      <c r="J170" s="156"/>
      <c r="K170" s="72"/>
      <c r="L170" s="155"/>
      <c r="M170" s="143">
        <f t="shared" si="15"/>
        <v>0</v>
      </c>
      <c r="N170" s="144">
        <f t="shared" si="16"/>
        <v>0</v>
      </c>
      <c r="O170" s="144">
        <f t="shared" si="17"/>
        <v>0</v>
      </c>
      <c r="P170" s="144">
        <f t="shared" si="12"/>
        <v>0</v>
      </c>
      <c r="Q170" s="144">
        <f t="shared" si="13"/>
        <v>0</v>
      </c>
      <c r="R170" s="144">
        <f t="shared" si="14"/>
        <v>0</v>
      </c>
      <c r="S170" s="144" t="s">
        <v>3196</v>
      </c>
      <c r="T170" s="145"/>
    </row>
    <row r="171" spans="1:20" ht="49.5" hidden="1" customHeight="1" x14ac:dyDescent="0.25">
      <c r="A171" s="46" t="s">
        <v>2664</v>
      </c>
      <c r="B171" s="72"/>
      <c r="C171" s="157"/>
      <c r="D171" s="158"/>
      <c r="E171" s="159"/>
      <c r="F171" s="70"/>
      <c r="G171" s="156"/>
      <c r="H171" s="156"/>
      <c r="I171" s="156"/>
      <c r="J171" s="156"/>
      <c r="K171" s="72"/>
      <c r="L171" s="155"/>
      <c r="M171" s="143">
        <f t="shared" si="15"/>
        <v>0</v>
      </c>
      <c r="N171" s="144">
        <f t="shared" si="16"/>
        <v>0</v>
      </c>
      <c r="O171" s="144">
        <f t="shared" si="17"/>
        <v>0</v>
      </c>
      <c r="P171" s="144">
        <f t="shared" si="12"/>
        <v>0</v>
      </c>
      <c r="Q171" s="144">
        <f t="shared" si="13"/>
        <v>0</v>
      </c>
      <c r="R171" s="144">
        <f t="shared" si="14"/>
        <v>0</v>
      </c>
      <c r="S171" s="144" t="s">
        <v>3196</v>
      </c>
      <c r="T171" s="145"/>
    </row>
    <row r="172" spans="1:20" ht="49.5" hidden="1" customHeight="1" x14ac:dyDescent="0.25">
      <c r="A172" s="46" t="s">
        <v>2665</v>
      </c>
      <c r="B172" s="72"/>
      <c r="C172" s="157"/>
      <c r="D172" s="158"/>
      <c r="E172" s="159"/>
      <c r="F172" s="70"/>
      <c r="G172" s="156"/>
      <c r="H172" s="156"/>
      <c r="I172" s="156"/>
      <c r="J172" s="156"/>
      <c r="K172" s="72"/>
      <c r="L172" s="155"/>
      <c r="M172" s="143">
        <f t="shared" si="15"/>
        <v>0</v>
      </c>
      <c r="N172" s="144">
        <f t="shared" si="16"/>
        <v>0</v>
      </c>
      <c r="O172" s="144">
        <f t="shared" si="17"/>
        <v>0</v>
      </c>
      <c r="P172" s="144">
        <f t="shared" si="12"/>
        <v>0</v>
      </c>
      <c r="Q172" s="144">
        <f t="shared" si="13"/>
        <v>0</v>
      </c>
      <c r="R172" s="144">
        <f t="shared" si="14"/>
        <v>0</v>
      </c>
      <c r="S172" s="144" t="s">
        <v>3196</v>
      </c>
      <c r="T172" s="145"/>
    </row>
    <row r="173" spans="1:20" ht="49.5" hidden="1" customHeight="1" x14ac:dyDescent="0.25">
      <c r="A173" s="46" t="s">
        <v>2666</v>
      </c>
      <c r="B173" s="72"/>
      <c r="C173" s="157"/>
      <c r="D173" s="158"/>
      <c r="E173" s="159"/>
      <c r="F173" s="70"/>
      <c r="G173" s="156"/>
      <c r="H173" s="156"/>
      <c r="I173" s="156"/>
      <c r="J173" s="156"/>
      <c r="K173" s="72"/>
      <c r="L173" s="155"/>
      <c r="M173" s="143">
        <f t="shared" si="15"/>
        <v>0</v>
      </c>
      <c r="N173" s="144">
        <f t="shared" si="16"/>
        <v>0</v>
      </c>
      <c r="O173" s="144">
        <f t="shared" si="17"/>
        <v>0</v>
      </c>
      <c r="P173" s="144">
        <f t="shared" si="12"/>
        <v>0</v>
      </c>
      <c r="Q173" s="144">
        <f t="shared" si="13"/>
        <v>0</v>
      </c>
      <c r="R173" s="144">
        <f t="shared" si="14"/>
        <v>0</v>
      </c>
      <c r="S173" s="144" t="s">
        <v>3196</v>
      </c>
      <c r="T173" s="145"/>
    </row>
    <row r="174" spans="1:20" ht="49.5" hidden="1" customHeight="1" x14ac:dyDescent="0.25">
      <c r="A174" s="46" t="s">
        <v>2667</v>
      </c>
      <c r="B174" s="72"/>
      <c r="C174" s="157"/>
      <c r="D174" s="158"/>
      <c r="E174" s="159"/>
      <c r="F174" s="70"/>
      <c r="G174" s="156"/>
      <c r="H174" s="156"/>
      <c r="I174" s="156"/>
      <c r="J174" s="156"/>
      <c r="K174" s="72"/>
      <c r="L174" s="155"/>
      <c r="M174" s="143">
        <f t="shared" si="15"/>
        <v>0</v>
      </c>
      <c r="N174" s="144">
        <f t="shared" si="16"/>
        <v>0</v>
      </c>
      <c r="O174" s="144">
        <f t="shared" si="17"/>
        <v>0</v>
      </c>
      <c r="P174" s="144">
        <f t="shared" si="12"/>
        <v>0</v>
      </c>
      <c r="Q174" s="144">
        <f t="shared" si="13"/>
        <v>0</v>
      </c>
      <c r="R174" s="144">
        <f t="shared" si="14"/>
        <v>0</v>
      </c>
      <c r="S174" s="144" t="s">
        <v>3196</v>
      </c>
      <c r="T174" s="145"/>
    </row>
    <row r="175" spans="1:20" ht="49.5" hidden="1" customHeight="1" x14ac:dyDescent="0.25">
      <c r="A175" s="46" t="s">
        <v>2668</v>
      </c>
      <c r="B175" s="72"/>
      <c r="C175" s="157"/>
      <c r="D175" s="158"/>
      <c r="E175" s="159"/>
      <c r="F175" s="70"/>
      <c r="G175" s="156"/>
      <c r="H175" s="156"/>
      <c r="I175" s="156"/>
      <c r="J175" s="156"/>
      <c r="K175" s="72"/>
      <c r="L175" s="155"/>
      <c r="M175" s="143">
        <f t="shared" si="15"/>
        <v>0</v>
      </c>
      <c r="N175" s="144">
        <f t="shared" si="16"/>
        <v>0</v>
      </c>
      <c r="O175" s="144">
        <f t="shared" si="17"/>
        <v>0</v>
      </c>
      <c r="P175" s="144">
        <f t="shared" si="12"/>
        <v>0</v>
      </c>
      <c r="Q175" s="144">
        <f t="shared" si="13"/>
        <v>0</v>
      </c>
      <c r="R175" s="144">
        <f t="shared" si="14"/>
        <v>0</v>
      </c>
      <c r="S175" s="144" t="s">
        <v>3196</v>
      </c>
      <c r="T175" s="145"/>
    </row>
    <row r="176" spans="1:20" ht="49.5" hidden="1" customHeight="1" x14ac:dyDescent="0.25">
      <c r="A176" s="46" t="s">
        <v>2669</v>
      </c>
      <c r="B176" s="72"/>
      <c r="C176" s="157"/>
      <c r="D176" s="158"/>
      <c r="E176" s="159"/>
      <c r="F176" s="70"/>
      <c r="G176" s="156"/>
      <c r="H176" s="156"/>
      <c r="I176" s="156"/>
      <c r="J176" s="156"/>
      <c r="K176" s="72"/>
      <c r="L176" s="155"/>
      <c r="M176" s="143">
        <f t="shared" si="15"/>
        <v>0</v>
      </c>
      <c r="N176" s="144">
        <f t="shared" si="16"/>
        <v>0</v>
      </c>
      <c r="O176" s="144">
        <f t="shared" si="17"/>
        <v>0</v>
      </c>
      <c r="P176" s="144">
        <f t="shared" si="12"/>
        <v>0</v>
      </c>
      <c r="Q176" s="144">
        <f t="shared" si="13"/>
        <v>0</v>
      </c>
      <c r="R176" s="144">
        <f t="shared" si="14"/>
        <v>0</v>
      </c>
      <c r="S176" s="144" t="s">
        <v>3196</v>
      </c>
      <c r="T176" s="145"/>
    </row>
    <row r="177" spans="1:20" ht="49.5" hidden="1" customHeight="1" x14ac:dyDescent="0.25">
      <c r="A177" s="46" t="s">
        <v>2670</v>
      </c>
      <c r="B177" s="72"/>
      <c r="C177" s="157"/>
      <c r="D177" s="158"/>
      <c r="E177" s="159"/>
      <c r="F177" s="70"/>
      <c r="G177" s="156"/>
      <c r="H177" s="156"/>
      <c r="I177" s="156"/>
      <c r="J177" s="156"/>
      <c r="K177" s="72"/>
      <c r="L177" s="155"/>
      <c r="M177" s="143">
        <f t="shared" si="15"/>
        <v>0</v>
      </c>
      <c r="N177" s="144">
        <f t="shared" si="16"/>
        <v>0</v>
      </c>
      <c r="O177" s="144">
        <f t="shared" si="17"/>
        <v>0</v>
      </c>
      <c r="P177" s="144">
        <f t="shared" si="12"/>
        <v>0</v>
      </c>
      <c r="Q177" s="144">
        <f t="shared" si="13"/>
        <v>0</v>
      </c>
      <c r="R177" s="144">
        <f t="shared" si="14"/>
        <v>0</v>
      </c>
      <c r="S177" s="144" t="s">
        <v>3196</v>
      </c>
      <c r="T177" s="145"/>
    </row>
    <row r="178" spans="1:20" ht="49.5" hidden="1" customHeight="1" x14ac:dyDescent="0.25">
      <c r="A178" s="46" t="s">
        <v>2671</v>
      </c>
      <c r="B178" s="72"/>
      <c r="C178" s="157"/>
      <c r="D178" s="158"/>
      <c r="E178" s="159"/>
      <c r="F178" s="70"/>
      <c r="G178" s="156"/>
      <c r="H178" s="156"/>
      <c r="I178" s="156"/>
      <c r="J178" s="156"/>
      <c r="K178" s="72"/>
      <c r="L178" s="155"/>
      <c r="M178" s="143">
        <f t="shared" si="15"/>
        <v>0</v>
      </c>
      <c r="N178" s="144">
        <f t="shared" si="16"/>
        <v>0</v>
      </c>
      <c r="O178" s="144">
        <f t="shared" si="17"/>
        <v>0</v>
      </c>
      <c r="P178" s="144">
        <f t="shared" si="12"/>
        <v>0</v>
      </c>
      <c r="Q178" s="144">
        <f t="shared" si="13"/>
        <v>0</v>
      </c>
      <c r="R178" s="144">
        <f t="shared" si="14"/>
        <v>0</v>
      </c>
      <c r="S178" s="144" t="s">
        <v>3196</v>
      </c>
      <c r="T178" s="145"/>
    </row>
    <row r="179" spans="1:20" ht="49.5" hidden="1" customHeight="1" x14ac:dyDescent="0.25">
      <c r="A179" s="46" t="s">
        <v>2672</v>
      </c>
      <c r="B179" s="72"/>
      <c r="C179" s="157"/>
      <c r="D179" s="158"/>
      <c r="E179" s="159"/>
      <c r="F179" s="70"/>
      <c r="G179" s="156"/>
      <c r="H179" s="156"/>
      <c r="I179" s="156"/>
      <c r="J179" s="156"/>
      <c r="K179" s="72"/>
      <c r="L179" s="155"/>
      <c r="M179" s="143">
        <f t="shared" si="15"/>
        <v>0</v>
      </c>
      <c r="N179" s="144">
        <f t="shared" si="16"/>
        <v>0</v>
      </c>
      <c r="O179" s="144">
        <f t="shared" si="17"/>
        <v>0</v>
      </c>
      <c r="P179" s="144">
        <f t="shared" si="12"/>
        <v>0</v>
      </c>
      <c r="Q179" s="144">
        <f t="shared" si="13"/>
        <v>0</v>
      </c>
      <c r="R179" s="144">
        <f t="shared" si="14"/>
        <v>0</v>
      </c>
      <c r="S179" s="144" t="s">
        <v>3196</v>
      </c>
      <c r="T179" s="145"/>
    </row>
    <row r="180" spans="1:20" ht="49.5" hidden="1" customHeight="1" x14ac:dyDescent="0.25">
      <c r="A180" s="46" t="s">
        <v>2673</v>
      </c>
      <c r="B180" s="72"/>
      <c r="C180" s="157"/>
      <c r="D180" s="158"/>
      <c r="E180" s="159"/>
      <c r="F180" s="70"/>
      <c r="G180" s="156"/>
      <c r="H180" s="156"/>
      <c r="I180" s="156"/>
      <c r="J180" s="156"/>
      <c r="K180" s="72"/>
      <c r="L180" s="155"/>
      <c r="M180" s="143">
        <f t="shared" si="15"/>
        <v>0</v>
      </c>
      <c r="N180" s="144">
        <f t="shared" si="16"/>
        <v>0</v>
      </c>
      <c r="O180" s="144">
        <f t="shared" si="17"/>
        <v>0</v>
      </c>
      <c r="P180" s="144">
        <f t="shared" si="12"/>
        <v>0</v>
      </c>
      <c r="Q180" s="144">
        <f t="shared" si="13"/>
        <v>0</v>
      </c>
      <c r="R180" s="144">
        <f t="shared" si="14"/>
        <v>0</v>
      </c>
      <c r="S180" s="144" t="s">
        <v>3196</v>
      </c>
      <c r="T180" s="145"/>
    </row>
    <row r="181" spans="1:20" ht="49.5" hidden="1" customHeight="1" x14ac:dyDescent="0.25">
      <c r="A181" s="46" t="s">
        <v>2674</v>
      </c>
      <c r="B181" s="72"/>
      <c r="C181" s="157"/>
      <c r="D181" s="158"/>
      <c r="E181" s="159"/>
      <c r="F181" s="70"/>
      <c r="G181" s="156"/>
      <c r="H181" s="156"/>
      <c r="I181" s="156"/>
      <c r="J181" s="156"/>
      <c r="K181" s="72"/>
      <c r="L181" s="155"/>
      <c r="M181" s="143">
        <f t="shared" si="15"/>
        <v>0</v>
      </c>
      <c r="N181" s="144">
        <f t="shared" si="16"/>
        <v>0</v>
      </c>
      <c r="O181" s="144">
        <f t="shared" si="17"/>
        <v>0</v>
      </c>
      <c r="P181" s="144">
        <f t="shared" si="12"/>
        <v>0</v>
      </c>
      <c r="Q181" s="144">
        <f t="shared" si="13"/>
        <v>0</v>
      </c>
      <c r="R181" s="144">
        <f t="shared" si="14"/>
        <v>0</v>
      </c>
      <c r="S181" s="144" t="s">
        <v>3196</v>
      </c>
      <c r="T181" s="145"/>
    </row>
    <row r="182" spans="1:20" ht="49.5" hidden="1" customHeight="1" x14ac:dyDescent="0.25">
      <c r="A182" s="46" t="s">
        <v>2675</v>
      </c>
      <c r="B182" s="72"/>
      <c r="C182" s="157"/>
      <c r="D182" s="158"/>
      <c r="E182" s="159"/>
      <c r="F182" s="70"/>
      <c r="G182" s="156"/>
      <c r="H182" s="156"/>
      <c r="I182" s="156"/>
      <c r="J182" s="156"/>
      <c r="K182" s="72"/>
      <c r="L182" s="155"/>
      <c r="M182" s="143">
        <f t="shared" si="15"/>
        <v>0</v>
      </c>
      <c r="N182" s="144">
        <f t="shared" si="16"/>
        <v>0</v>
      </c>
      <c r="O182" s="144">
        <f t="shared" si="17"/>
        <v>0</v>
      </c>
      <c r="P182" s="144">
        <f t="shared" si="12"/>
        <v>0</v>
      </c>
      <c r="Q182" s="144">
        <f t="shared" si="13"/>
        <v>0</v>
      </c>
      <c r="R182" s="144">
        <f t="shared" si="14"/>
        <v>0</v>
      </c>
      <c r="S182" s="144" t="s">
        <v>3196</v>
      </c>
      <c r="T182" s="145"/>
    </row>
    <row r="183" spans="1:20" ht="49.5" hidden="1" customHeight="1" x14ac:dyDescent="0.25">
      <c r="A183" s="46" t="s">
        <v>2676</v>
      </c>
      <c r="B183" s="72"/>
      <c r="C183" s="157"/>
      <c r="D183" s="158"/>
      <c r="E183" s="159"/>
      <c r="F183" s="70"/>
      <c r="G183" s="156"/>
      <c r="H183" s="156"/>
      <c r="I183" s="156"/>
      <c r="J183" s="156"/>
      <c r="K183" s="72"/>
      <c r="L183" s="155"/>
      <c r="M183" s="143">
        <f t="shared" si="15"/>
        <v>0</v>
      </c>
      <c r="N183" s="144">
        <f t="shared" si="16"/>
        <v>0</v>
      </c>
      <c r="O183" s="144">
        <f t="shared" si="17"/>
        <v>0</v>
      </c>
      <c r="P183" s="144">
        <f t="shared" si="12"/>
        <v>0</v>
      </c>
      <c r="Q183" s="144">
        <f t="shared" si="13"/>
        <v>0</v>
      </c>
      <c r="R183" s="144">
        <f t="shared" si="14"/>
        <v>0</v>
      </c>
      <c r="S183" s="144" t="s">
        <v>3196</v>
      </c>
      <c r="T183" s="145"/>
    </row>
    <row r="184" spans="1:20" ht="49.5" hidden="1" customHeight="1" x14ac:dyDescent="0.25">
      <c r="A184" s="46" t="s">
        <v>2677</v>
      </c>
      <c r="B184" s="72"/>
      <c r="C184" s="157"/>
      <c r="D184" s="158"/>
      <c r="E184" s="159"/>
      <c r="F184" s="70"/>
      <c r="G184" s="156"/>
      <c r="H184" s="156"/>
      <c r="I184" s="156"/>
      <c r="J184" s="156"/>
      <c r="K184" s="72"/>
      <c r="L184" s="155"/>
      <c r="M184" s="143">
        <f t="shared" si="15"/>
        <v>0</v>
      </c>
      <c r="N184" s="144">
        <f t="shared" si="16"/>
        <v>0</v>
      </c>
      <c r="O184" s="144">
        <f t="shared" si="17"/>
        <v>0</v>
      </c>
      <c r="P184" s="144">
        <f t="shared" si="12"/>
        <v>0</v>
      </c>
      <c r="Q184" s="144">
        <f t="shared" si="13"/>
        <v>0</v>
      </c>
      <c r="R184" s="144">
        <f t="shared" si="14"/>
        <v>0</v>
      </c>
      <c r="S184" s="144" t="s">
        <v>3196</v>
      </c>
      <c r="T184" s="145"/>
    </row>
    <row r="185" spans="1:20" ht="49.5" hidden="1" customHeight="1" x14ac:dyDescent="0.25">
      <c r="A185" s="46" t="s">
        <v>2678</v>
      </c>
      <c r="B185" s="72"/>
      <c r="C185" s="157"/>
      <c r="D185" s="158"/>
      <c r="E185" s="159"/>
      <c r="F185" s="70"/>
      <c r="G185" s="156"/>
      <c r="H185" s="156"/>
      <c r="I185" s="156"/>
      <c r="J185" s="156"/>
      <c r="K185" s="72"/>
      <c r="L185" s="155"/>
      <c r="M185" s="143">
        <f t="shared" si="15"/>
        <v>0</v>
      </c>
      <c r="N185" s="144">
        <f t="shared" si="16"/>
        <v>0</v>
      </c>
      <c r="O185" s="144">
        <f t="shared" si="17"/>
        <v>0</v>
      </c>
      <c r="P185" s="144">
        <f t="shared" si="12"/>
        <v>0</v>
      </c>
      <c r="Q185" s="144">
        <f t="shared" si="13"/>
        <v>0</v>
      </c>
      <c r="R185" s="144">
        <f t="shared" si="14"/>
        <v>0</v>
      </c>
      <c r="S185" s="144" t="s">
        <v>3196</v>
      </c>
      <c r="T185" s="145"/>
    </row>
    <row r="186" spans="1:20" ht="49.5" hidden="1" customHeight="1" x14ac:dyDescent="0.25">
      <c r="A186" s="46" t="s">
        <v>2679</v>
      </c>
      <c r="B186" s="72"/>
      <c r="C186" s="157"/>
      <c r="D186" s="158"/>
      <c r="E186" s="159"/>
      <c r="F186" s="70"/>
      <c r="G186" s="156"/>
      <c r="H186" s="156"/>
      <c r="I186" s="156"/>
      <c r="J186" s="156"/>
      <c r="K186" s="72"/>
      <c r="L186" s="155"/>
      <c r="M186" s="143">
        <f t="shared" si="15"/>
        <v>0</v>
      </c>
      <c r="N186" s="144">
        <f t="shared" si="16"/>
        <v>0</v>
      </c>
      <c r="O186" s="144">
        <f t="shared" si="17"/>
        <v>0</v>
      </c>
      <c r="P186" s="144">
        <f t="shared" si="12"/>
        <v>0</v>
      </c>
      <c r="Q186" s="144">
        <f t="shared" si="13"/>
        <v>0</v>
      </c>
      <c r="R186" s="144">
        <f t="shared" si="14"/>
        <v>0</v>
      </c>
      <c r="S186" s="144" t="s">
        <v>3196</v>
      </c>
      <c r="T186" s="145"/>
    </row>
    <row r="187" spans="1:20" ht="49.5" hidden="1" customHeight="1" x14ac:dyDescent="0.25">
      <c r="A187" s="46" t="s">
        <v>2680</v>
      </c>
      <c r="B187" s="72"/>
      <c r="C187" s="157"/>
      <c r="D187" s="158"/>
      <c r="E187" s="159"/>
      <c r="F187" s="70"/>
      <c r="G187" s="156"/>
      <c r="H187" s="156"/>
      <c r="I187" s="156"/>
      <c r="J187" s="156"/>
      <c r="K187" s="72"/>
      <c r="L187" s="155"/>
      <c r="M187" s="143">
        <f t="shared" si="15"/>
        <v>0</v>
      </c>
      <c r="N187" s="144">
        <f t="shared" si="16"/>
        <v>0</v>
      </c>
      <c r="O187" s="144">
        <f t="shared" si="17"/>
        <v>0</v>
      </c>
      <c r="P187" s="144">
        <f t="shared" si="12"/>
        <v>0</v>
      </c>
      <c r="Q187" s="144">
        <f t="shared" si="13"/>
        <v>0</v>
      </c>
      <c r="R187" s="144">
        <f t="shared" si="14"/>
        <v>0</v>
      </c>
      <c r="S187" s="144" t="s">
        <v>3196</v>
      </c>
      <c r="T187" s="145"/>
    </row>
    <row r="188" spans="1:20" ht="49.5" hidden="1" customHeight="1" x14ac:dyDescent="0.25">
      <c r="A188" s="46" t="s">
        <v>2681</v>
      </c>
      <c r="B188" s="72"/>
      <c r="C188" s="157"/>
      <c r="D188" s="158"/>
      <c r="E188" s="159"/>
      <c r="F188" s="70"/>
      <c r="G188" s="156"/>
      <c r="H188" s="156"/>
      <c r="I188" s="156"/>
      <c r="J188" s="156"/>
      <c r="K188" s="72"/>
      <c r="L188" s="155"/>
      <c r="M188" s="143">
        <f t="shared" si="15"/>
        <v>0</v>
      </c>
      <c r="N188" s="144">
        <f t="shared" si="16"/>
        <v>0</v>
      </c>
      <c r="O188" s="144">
        <f t="shared" si="17"/>
        <v>0</v>
      </c>
      <c r="P188" s="144">
        <f t="shared" si="12"/>
        <v>0</v>
      </c>
      <c r="Q188" s="144">
        <f t="shared" si="13"/>
        <v>0</v>
      </c>
      <c r="R188" s="144">
        <f t="shared" si="14"/>
        <v>0</v>
      </c>
      <c r="S188" s="144" t="s">
        <v>3196</v>
      </c>
      <c r="T188" s="145"/>
    </row>
    <row r="189" spans="1:20" ht="49.5" hidden="1" customHeight="1" x14ac:dyDescent="0.25">
      <c r="A189" s="46" t="s">
        <v>2682</v>
      </c>
      <c r="B189" s="72"/>
      <c r="C189" s="157"/>
      <c r="D189" s="158"/>
      <c r="E189" s="159"/>
      <c r="F189" s="70"/>
      <c r="G189" s="156"/>
      <c r="H189" s="156"/>
      <c r="I189" s="156"/>
      <c r="J189" s="156"/>
      <c r="K189" s="72"/>
      <c r="L189" s="155"/>
      <c r="M189" s="143">
        <f t="shared" si="15"/>
        <v>0</v>
      </c>
      <c r="N189" s="144">
        <f t="shared" si="16"/>
        <v>0</v>
      </c>
      <c r="O189" s="144">
        <f t="shared" si="17"/>
        <v>0</v>
      </c>
      <c r="P189" s="144">
        <f t="shared" si="12"/>
        <v>0</v>
      </c>
      <c r="Q189" s="144">
        <f t="shared" si="13"/>
        <v>0</v>
      </c>
      <c r="R189" s="144">
        <f t="shared" si="14"/>
        <v>0</v>
      </c>
      <c r="S189" s="144" t="s">
        <v>3196</v>
      </c>
      <c r="T189" s="145"/>
    </row>
    <row r="190" spans="1:20" ht="49.5" hidden="1" customHeight="1" x14ac:dyDescent="0.25">
      <c r="A190" s="46" t="s">
        <v>2683</v>
      </c>
      <c r="B190" s="72"/>
      <c r="C190" s="157"/>
      <c r="D190" s="158"/>
      <c r="E190" s="159"/>
      <c r="F190" s="70"/>
      <c r="G190" s="156"/>
      <c r="H190" s="156"/>
      <c r="I190" s="156"/>
      <c r="J190" s="156"/>
      <c r="K190" s="72"/>
      <c r="L190" s="155"/>
      <c r="M190" s="143">
        <f t="shared" si="15"/>
        <v>0</v>
      </c>
      <c r="N190" s="144">
        <f t="shared" si="16"/>
        <v>0</v>
      </c>
      <c r="O190" s="144">
        <f t="shared" si="17"/>
        <v>0</v>
      </c>
      <c r="P190" s="144">
        <f t="shared" si="12"/>
        <v>0</v>
      </c>
      <c r="Q190" s="144">
        <f t="shared" si="13"/>
        <v>0</v>
      </c>
      <c r="R190" s="144">
        <f t="shared" si="14"/>
        <v>0</v>
      </c>
      <c r="S190" s="144" t="s">
        <v>3196</v>
      </c>
      <c r="T190" s="145"/>
    </row>
    <row r="191" spans="1:20" ht="49.5" hidden="1" customHeight="1" x14ac:dyDescent="0.25">
      <c r="A191" s="46" t="s">
        <v>2684</v>
      </c>
      <c r="B191" s="72"/>
      <c r="C191" s="157"/>
      <c r="D191" s="158"/>
      <c r="E191" s="159"/>
      <c r="F191" s="70"/>
      <c r="G191" s="156"/>
      <c r="H191" s="156"/>
      <c r="I191" s="156"/>
      <c r="J191" s="156"/>
      <c r="K191" s="72"/>
      <c r="L191" s="155"/>
      <c r="M191" s="143">
        <f t="shared" si="15"/>
        <v>0</v>
      </c>
      <c r="N191" s="144">
        <f t="shared" si="16"/>
        <v>0</v>
      </c>
      <c r="O191" s="144">
        <f t="shared" si="17"/>
        <v>0</v>
      </c>
      <c r="P191" s="144">
        <f t="shared" si="12"/>
        <v>0</v>
      </c>
      <c r="Q191" s="144">
        <f t="shared" si="13"/>
        <v>0</v>
      </c>
      <c r="R191" s="144">
        <f t="shared" si="14"/>
        <v>0</v>
      </c>
      <c r="S191" s="144" t="s">
        <v>3196</v>
      </c>
      <c r="T191" s="145"/>
    </row>
    <row r="192" spans="1:20" ht="49.5" hidden="1" customHeight="1" x14ac:dyDescent="0.25">
      <c r="A192" s="46" t="s">
        <v>2685</v>
      </c>
      <c r="B192" s="72"/>
      <c r="C192" s="157"/>
      <c r="D192" s="158"/>
      <c r="E192" s="159"/>
      <c r="F192" s="70"/>
      <c r="G192" s="156"/>
      <c r="H192" s="156"/>
      <c r="I192" s="156"/>
      <c r="J192" s="156"/>
      <c r="K192" s="72"/>
      <c r="L192" s="155"/>
      <c r="M192" s="143">
        <f t="shared" si="15"/>
        <v>0</v>
      </c>
      <c r="N192" s="144">
        <f t="shared" si="16"/>
        <v>0</v>
      </c>
      <c r="O192" s="144">
        <f t="shared" si="17"/>
        <v>0</v>
      </c>
      <c r="P192" s="144">
        <f t="shared" si="12"/>
        <v>0</v>
      </c>
      <c r="Q192" s="144">
        <f t="shared" si="13"/>
        <v>0</v>
      </c>
      <c r="R192" s="144">
        <f t="shared" si="14"/>
        <v>0</v>
      </c>
      <c r="S192" s="144" t="s">
        <v>3196</v>
      </c>
      <c r="T192" s="145"/>
    </row>
    <row r="193" spans="1:20" ht="49.5" hidden="1" customHeight="1" x14ac:dyDescent="0.25">
      <c r="A193" s="46" t="s">
        <v>2686</v>
      </c>
      <c r="B193" s="72"/>
      <c r="C193" s="157"/>
      <c r="D193" s="158"/>
      <c r="E193" s="159"/>
      <c r="F193" s="70"/>
      <c r="G193" s="156"/>
      <c r="H193" s="156"/>
      <c r="I193" s="156"/>
      <c r="J193" s="156"/>
      <c r="K193" s="72"/>
      <c r="L193" s="155"/>
      <c r="M193" s="143">
        <f t="shared" si="15"/>
        <v>0</v>
      </c>
      <c r="N193" s="144">
        <f t="shared" si="16"/>
        <v>0</v>
      </c>
      <c r="O193" s="144">
        <f t="shared" si="17"/>
        <v>0</v>
      </c>
      <c r="P193" s="144">
        <f t="shared" si="12"/>
        <v>0</v>
      </c>
      <c r="Q193" s="144">
        <f t="shared" si="13"/>
        <v>0</v>
      </c>
      <c r="R193" s="144">
        <f t="shared" si="14"/>
        <v>0</v>
      </c>
      <c r="S193" s="144" t="s">
        <v>3196</v>
      </c>
      <c r="T193" s="145"/>
    </row>
    <row r="194" spans="1:20" ht="49.5" hidden="1" customHeight="1" x14ac:dyDescent="0.25">
      <c r="A194" s="46" t="s">
        <v>2687</v>
      </c>
      <c r="B194" s="72"/>
      <c r="C194" s="157"/>
      <c r="D194" s="158"/>
      <c r="E194" s="159"/>
      <c r="F194" s="70"/>
      <c r="G194" s="156"/>
      <c r="H194" s="156"/>
      <c r="I194" s="156"/>
      <c r="J194" s="156"/>
      <c r="K194" s="72"/>
      <c r="L194" s="155"/>
      <c r="M194" s="143">
        <f t="shared" si="15"/>
        <v>0</v>
      </c>
      <c r="N194" s="144">
        <f t="shared" si="16"/>
        <v>0</v>
      </c>
      <c r="O194" s="144">
        <f t="shared" si="17"/>
        <v>0</v>
      </c>
      <c r="P194" s="144">
        <f t="shared" si="12"/>
        <v>0</v>
      </c>
      <c r="Q194" s="144">
        <f t="shared" si="13"/>
        <v>0</v>
      </c>
      <c r="R194" s="144">
        <f t="shared" si="14"/>
        <v>0</v>
      </c>
      <c r="S194" s="144" t="s">
        <v>3196</v>
      </c>
      <c r="T194" s="145"/>
    </row>
    <row r="195" spans="1:20" ht="49.5" hidden="1" customHeight="1" x14ac:dyDescent="0.25">
      <c r="A195" s="46" t="s">
        <v>2688</v>
      </c>
      <c r="B195" s="72"/>
      <c r="C195" s="157"/>
      <c r="D195" s="158"/>
      <c r="E195" s="159"/>
      <c r="F195" s="70"/>
      <c r="G195" s="156"/>
      <c r="H195" s="156"/>
      <c r="I195" s="156"/>
      <c r="J195" s="156"/>
      <c r="K195" s="72"/>
      <c r="L195" s="155"/>
      <c r="M195" s="143">
        <f t="shared" si="15"/>
        <v>0</v>
      </c>
      <c r="N195" s="144">
        <f t="shared" si="16"/>
        <v>0</v>
      </c>
      <c r="O195" s="144">
        <f t="shared" si="17"/>
        <v>0</v>
      </c>
      <c r="P195" s="144">
        <f t="shared" si="12"/>
        <v>0</v>
      </c>
      <c r="Q195" s="144">
        <f t="shared" si="13"/>
        <v>0</v>
      </c>
      <c r="R195" s="144">
        <f t="shared" si="14"/>
        <v>0</v>
      </c>
      <c r="S195" s="144" t="s">
        <v>3196</v>
      </c>
      <c r="T195" s="145"/>
    </row>
    <row r="196" spans="1:20" ht="49.5" hidden="1" customHeight="1" x14ac:dyDescent="0.25">
      <c r="A196" s="46" t="s">
        <v>2689</v>
      </c>
      <c r="B196" s="72"/>
      <c r="C196" s="157"/>
      <c r="D196" s="158"/>
      <c r="E196" s="159"/>
      <c r="F196" s="70"/>
      <c r="G196" s="156"/>
      <c r="H196" s="156"/>
      <c r="I196" s="156"/>
      <c r="J196" s="156"/>
      <c r="K196" s="72"/>
      <c r="L196" s="155"/>
      <c r="M196" s="143">
        <f t="shared" si="15"/>
        <v>0</v>
      </c>
      <c r="N196" s="144">
        <f t="shared" si="16"/>
        <v>0</v>
      </c>
      <c r="O196" s="144">
        <f t="shared" si="17"/>
        <v>0</v>
      </c>
      <c r="P196" s="144">
        <f t="shared" si="12"/>
        <v>0</v>
      </c>
      <c r="Q196" s="144">
        <f t="shared" si="13"/>
        <v>0</v>
      </c>
      <c r="R196" s="144">
        <f t="shared" si="14"/>
        <v>0</v>
      </c>
      <c r="S196" s="144" t="s">
        <v>3196</v>
      </c>
      <c r="T196" s="145"/>
    </row>
    <row r="197" spans="1:20" ht="49.5" hidden="1" customHeight="1" x14ac:dyDescent="0.25">
      <c r="A197" s="46" t="s">
        <v>2690</v>
      </c>
      <c r="B197" s="72"/>
      <c r="C197" s="157"/>
      <c r="D197" s="158"/>
      <c r="E197" s="159"/>
      <c r="F197" s="70"/>
      <c r="G197" s="156"/>
      <c r="H197" s="156"/>
      <c r="I197" s="156"/>
      <c r="J197" s="156"/>
      <c r="K197" s="72"/>
      <c r="L197" s="155"/>
      <c r="M197" s="143">
        <f t="shared" si="15"/>
        <v>0</v>
      </c>
      <c r="N197" s="144">
        <f t="shared" si="16"/>
        <v>0</v>
      </c>
      <c r="O197" s="144">
        <f t="shared" si="17"/>
        <v>0</v>
      </c>
      <c r="P197" s="144">
        <f t="shared" si="12"/>
        <v>0</v>
      </c>
      <c r="Q197" s="144">
        <f t="shared" si="13"/>
        <v>0</v>
      </c>
      <c r="R197" s="144">
        <f t="shared" si="14"/>
        <v>0</v>
      </c>
      <c r="S197" s="144" t="s">
        <v>3196</v>
      </c>
      <c r="T197" s="145"/>
    </row>
    <row r="198" spans="1:20" ht="49.5" hidden="1" customHeight="1" x14ac:dyDescent="0.25">
      <c r="A198" s="46" t="s">
        <v>2691</v>
      </c>
      <c r="B198" s="72"/>
      <c r="C198" s="157"/>
      <c r="D198" s="158"/>
      <c r="E198" s="159"/>
      <c r="F198" s="70"/>
      <c r="G198" s="156"/>
      <c r="H198" s="156"/>
      <c r="I198" s="156"/>
      <c r="J198" s="156"/>
      <c r="K198" s="72"/>
      <c r="L198" s="155"/>
      <c r="M198" s="143">
        <f t="shared" si="15"/>
        <v>0</v>
      </c>
      <c r="N198" s="144">
        <f t="shared" si="16"/>
        <v>0</v>
      </c>
      <c r="O198" s="144">
        <f t="shared" si="17"/>
        <v>0</v>
      </c>
      <c r="P198" s="144">
        <f t="shared" si="12"/>
        <v>0</v>
      </c>
      <c r="Q198" s="144">
        <f t="shared" si="13"/>
        <v>0</v>
      </c>
      <c r="R198" s="144">
        <f t="shared" si="14"/>
        <v>0</v>
      </c>
      <c r="S198" s="144" t="s">
        <v>3196</v>
      </c>
      <c r="T198" s="145"/>
    </row>
    <row r="199" spans="1:20" ht="49.5" hidden="1" customHeight="1" x14ac:dyDescent="0.25">
      <c r="A199" s="46" t="s">
        <v>2692</v>
      </c>
      <c r="B199" s="72"/>
      <c r="C199" s="157"/>
      <c r="D199" s="158"/>
      <c r="E199" s="159"/>
      <c r="F199" s="70"/>
      <c r="G199" s="156"/>
      <c r="H199" s="156"/>
      <c r="I199" s="156"/>
      <c r="J199" s="156"/>
      <c r="K199" s="72"/>
      <c r="L199" s="155"/>
      <c r="M199" s="143">
        <f t="shared" si="15"/>
        <v>0</v>
      </c>
      <c r="N199" s="144">
        <f t="shared" si="16"/>
        <v>0</v>
      </c>
      <c r="O199" s="144">
        <f t="shared" si="17"/>
        <v>0</v>
      </c>
      <c r="P199" s="144">
        <f t="shared" si="12"/>
        <v>0</v>
      </c>
      <c r="Q199" s="144">
        <f t="shared" si="13"/>
        <v>0</v>
      </c>
      <c r="R199" s="144">
        <f t="shared" si="14"/>
        <v>0</v>
      </c>
      <c r="S199" s="144" t="s">
        <v>3196</v>
      </c>
      <c r="T199" s="145"/>
    </row>
    <row r="200" spans="1:20" ht="49.5" hidden="1" customHeight="1" x14ac:dyDescent="0.25">
      <c r="A200" s="46" t="s">
        <v>2693</v>
      </c>
      <c r="B200" s="72"/>
      <c r="C200" s="157"/>
      <c r="D200" s="158"/>
      <c r="E200" s="159"/>
      <c r="F200" s="70"/>
      <c r="G200" s="156"/>
      <c r="H200" s="156"/>
      <c r="I200" s="156"/>
      <c r="J200" s="156"/>
      <c r="K200" s="72"/>
      <c r="L200" s="155"/>
      <c r="M200" s="143">
        <f t="shared" si="15"/>
        <v>0</v>
      </c>
      <c r="N200" s="144">
        <f t="shared" si="16"/>
        <v>0</v>
      </c>
      <c r="O200" s="144">
        <f t="shared" si="17"/>
        <v>0</v>
      </c>
      <c r="P200" s="144">
        <f t="shared" si="12"/>
        <v>0</v>
      </c>
      <c r="Q200" s="144">
        <f t="shared" si="13"/>
        <v>0</v>
      </c>
      <c r="R200" s="144">
        <f t="shared" si="14"/>
        <v>0</v>
      </c>
      <c r="S200" s="144" t="s">
        <v>3196</v>
      </c>
      <c r="T200" s="145"/>
    </row>
    <row r="201" spans="1:20" ht="49.5" hidden="1" customHeight="1" x14ac:dyDescent="0.25">
      <c r="A201" s="46" t="s">
        <v>2694</v>
      </c>
      <c r="B201" s="72"/>
      <c r="C201" s="157"/>
      <c r="D201" s="158"/>
      <c r="E201" s="159"/>
      <c r="F201" s="70"/>
      <c r="G201" s="156"/>
      <c r="H201" s="156"/>
      <c r="I201" s="156"/>
      <c r="J201" s="156"/>
      <c r="K201" s="72"/>
      <c r="L201" s="155"/>
      <c r="M201" s="143">
        <f t="shared" si="15"/>
        <v>0</v>
      </c>
      <c r="N201" s="144">
        <f t="shared" si="16"/>
        <v>0</v>
      </c>
      <c r="O201" s="144">
        <f t="shared" si="17"/>
        <v>0</v>
      </c>
      <c r="P201" s="144">
        <f t="shared" si="12"/>
        <v>0</v>
      </c>
      <c r="Q201" s="144">
        <f t="shared" si="13"/>
        <v>0</v>
      </c>
      <c r="R201" s="144">
        <f t="shared" si="14"/>
        <v>0</v>
      </c>
      <c r="S201" s="144" t="s">
        <v>3196</v>
      </c>
      <c r="T201" s="145"/>
    </row>
    <row r="202" spans="1:20" ht="49.5" hidden="1" customHeight="1" x14ac:dyDescent="0.25">
      <c r="A202" s="46" t="s">
        <v>2695</v>
      </c>
      <c r="B202" s="72"/>
      <c r="C202" s="157"/>
      <c r="D202" s="158"/>
      <c r="E202" s="159"/>
      <c r="F202" s="70"/>
      <c r="G202" s="156"/>
      <c r="H202" s="156"/>
      <c r="I202" s="156"/>
      <c r="J202" s="156"/>
      <c r="K202" s="72"/>
      <c r="L202" s="155"/>
      <c r="M202" s="143">
        <f t="shared" si="15"/>
        <v>0</v>
      </c>
      <c r="N202" s="144">
        <f t="shared" si="16"/>
        <v>0</v>
      </c>
      <c r="O202" s="144">
        <f t="shared" si="17"/>
        <v>0</v>
      </c>
      <c r="P202" s="144">
        <f t="shared" ref="P202:P265" si="18">$K$5</f>
        <v>0</v>
      </c>
      <c r="Q202" s="144">
        <f t="shared" ref="Q202:Q265" si="19">$K$6</f>
        <v>0</v>
      </c>
      <c r="R202" s="144">
        <f t="shared" ref="R202:R265" si="20">$K$7</f>
        <v>0</v>
      </c>
      <c r="S202" s="144" t="s">
        <v>3196</v>
      </c>
      <c r="T202" s="145"/>
    </row>
    <row r="203" spans="1:20" ht="49.5" hidden="1" customHeight="1" x14ac:dyDescent="0.25">
      <c r="A203" s="46" t="s">
        <v>2696</v>
      </c>
      <c r="B203" s="72"/>
      <c r="C203" s="157"/>
      <c r="D203" s="158"/>
      <c r="E203" s="159"/>
      <c r="F203" s="70"/>
      <c r="G203" s="156"/>
      <c r="H203" s="156"/>
      <c r="I203" s="156"/>
      <c r="J203" s="156"/>
      <c r="K203" s="72"/>
      <c r="L203" s="155"/>
      <c r="M203" s="143">
        <f t="shared" ref="M203:M266" si="21">$D$2</f>
        <v>0</v>
      </c>
      <c r="N203" s="144">
        <f t="shared" ref="N203:N266" si="22">$C$5</f>
        <v>0</v>
      </c>
      <c r="O203" s="144">
        <f t="shared" ref="O203:O266" si="23">$C$7</f>
        <v>0</v>
      </c>
      <c r="P203" s="144">
        <f t="shared" si="18"/>
        <v>0</v>
      </c>
      <c r="Q203" s="144">
        <f t="shared" si="19"/>
        <v>0</v>
      </c>
      <c r="R203" s="144">
        <f t="shared" si="20"/>
        <v>0</v>
      </c>
      <c r="S203" s="144" t="s">
        <v>3196</v>
      </c>
      <c r="T203" s="145"/>
    </row>
    <row r="204" spans="1:20" ht="49.5" hidden="1" customHeight="1" x14ac:dyDescent="0.25">
      <c r="A204" s="46" t="s">
        <v>2697</v>
      </c>
      <c r="B204" s="72"/>
      <c r="C204" s="157"/>
      <c r="D204" s="158"/>
      <c r="E204" s="159"/>
      <c r="F204" s="70"/>
      <c r="G204" s="156"/>
      <c r="H204" s="156"/>
      <c r="I204" s="156"/>
      <c r="J204" s="156"/>
      <c r="K204" s="72"/>
      <c r="L204" s="155"/>
      <c r="M204" s="143">
        <f t="shared" si="21"/>
        <v>0</v>
      </c>
      <c r="N204" s="144">
        <f t="shared" si="22"/>
        <v>0</v>
      </c>
      <c r="O204" s="144">
        <f t="shared" si="23"/>
        <v>0</v>
      </c>
      <c r="P204" s="144">
        <f t="shared" si="18"/>
        <v>0</v>
      </c>
      <c r="Q204" s="144">
        <f t="shared" si="19"/>
        <v>0</v>
      </c>
      <c r="R204" s="144">
        <f t="shared" si="20"/>
        <v>0</v>
      </c>
      <c r="S204" s="144" t="s">
        <v>3196</v>
      </c>
      <c r="T204" s="145"/>
    </row>
    <row r="205" spans="1:20" ht="49.5" hidden="1" customHeight="1" x14ac:dyDescent="0.25">
      <c r="A205" s="46" t="s">
        <v>2698</v>
      </c>
      <c r="B205" s="72"/>
      <c r="C205" s="157"/>
      <c r="D205" s="158"/>
      <c r="E205" s="159"/>
      <c r="F205" s="70"/>
      <c r="G205" s="156"/>
      <c r="H205" s="156"/>
      <c r="I205" s="156"/>
      <c r="J205" s="156"/>
      <c r="K205" s="72"/>
      <c r="L205" s="155"/>
      <c r="M205" s="143">
        <f t="shared" si="21"/>
        <v>0</v>
      </c>
      <c r="N205" s="144">
        <f t="shared" si="22"/>
        <v>0</v>
      </c>
      <c r="O205" s="144">
        <f t="shared" si="23"/>
        <v>0</v>
      </c>
      <c r="P205" s="144">
        <f t="shared" si="18"/>
        <v>0</v>
      </c>
      <c r="Q205" s="144">
        <f t="shared" si="19"/>
        <v>0</v>
      </c>
      <c r="R205" s="144">
        <f t="shared" si="20"/>
        <v>0</v>
      </c>
      <c r="S205" s="144" t="s">
        <v>3196</v>
      </c>
      <c r="T205" s="145"/>
    </row>
    <row r="206" spans="1:20" ht="49.5" hidden="1" customHeight="1" x14ac:dyDescent="0.25">
      <c r="A206" s="46" t="s">
        <v>2699</v>
      </c>
      <c r="B206" s="72"/>
      <c r="C206" s="157"/>
      <c r="D206" s="158"/>
      <c r="E206" s="159"/>
      <c r="F206" s="70"/>
      <c r="G206" s="156"/>
      <c r="H206" s="156"/>
      <c r="I206" s="156"/>
      <c r="J206" s="156"/>
      <c r="K206" s="72"/>
      <c r="L206" s="155"/>
      <c r="M206" s="143">
        <f t="shared" si="21"/>
        <v>0</v>
      </c>
      <c r="N206" s="144">
        <f t="shared" si="22"/>
        <v>0</v>
      </c>
      <c r="O206" s="144">
        <f t="shared" si="23"/>
        <v>0</v>
      </c>
      <c r="P206" s="144">
        <f t="shared" si="18"/>
        <v>0</v>
      </c>
      <c r="Q206" s="144">
        <f t="shared" si="19"/>
        <v>0</v>
      </c>
      <c r="R206" s="144">
        <f t="shared" si="20"/>
        <v>0</v>
      </c>
      <c r="S206" s="144" t="s">
        <v>3196</v>
      </c>
      <c r="T206" s="145"/>
    </row>
    <row r="207" spans="1:20" ht="49.5" hidden="1" customHeight="1" x14ac:dyDescent="0.25">
      <c r="A207" s="46" t="s">
        <v>2700</v>
      </c>
      <c r="B207" s="72"/>
      <c r="C207" s="157"/>
      <c r="D207" s="158"/>
      <c r="E207" s="159"/>
      <c r="F207" s="70"/>
      <c r="G207" s="156"/>
      <c r="H207" s="156"/>
      <c r="I207" s="156"/>
      <c r="J207" s="156"/>
      <c r="K207" s="72"/>
      <c r="L207" s="155"/>
      <c r="M207" s="143">
        <f t="shared" si="21"/>
        <v>0</v>
      </c>
      <c r="N207" s="144">
        <f t="shared" si="22"/>
        <v>0</v>
      </c>
      <c r="O207" s="144">
        <f t="shared" si="23"/>
        <v>0</v>
      </c>
      <c r="P207" s="144">
        <f t="shared" si="18"/>
        <v>0</v>
      </c>
      <c r="Q207" s="144">
        <f t="shared" si="19"/>
        <v>0</v>
      </c>
      <c r="R207" s="144">
        <f t="shared" si="20"/>
        <v>0</v>
      </c>
      <c r="S207" s="144" t="s">
        <v>3196</v>
      </c>
      <c r="T207" s="145"/>
    </row>
    <row r="208" spans="1:20" ht="49.5" hidden="1" customHeight="1" x14ac:dyDescent="0.25">
      <c r="A208" s="46" t="s">
        <v>2701</v>
      </c>
      <c r="B208" s="72"/>
      <c r="C208" s="157"/>
      <c r="D208" s="158"/>
      <c r="E208" s="159"/>
      <c r="F208" s="70"/>
      <c r="G208" s="156"/>
      <c r="H208" s="156"/>
      <c r="I208" s="156"/>
      <c r="J208" s="156"/>
      <c r="K208" s="72"/>
      <c r="L208" s="155"/>
      <c r="M208" s="143">
        <f t="shared" si="21"/>
        <v>0</v>
      </c>
      <c r="N208" s="144">
        <f t="shared" si="22"/>
        <v>0</v>
      </c>
      <c r="O208" s="144">
        <f t="shared" si="23"/>
        <v>0</v>
      </c>
      <c r="P208" s="144">
        <f t="shared" si="18"/>
        <v>0</v>
      </c>
      <c r="Q208" s="144">
        <f t="shared" si="19"/>
        <v>0</v>
      </c>
      <c r="R208" s="144">
        <f t="shared" si="20"/>
        <v>0</v>
      </c>
      <c r="S208" s="144" t="s">
        <v>3196</v>
      </c>
      <c r="T208" s="145"/>
    </row>
    <row r="209" spans="1:20" ht="49.5" hidden="1" customHeight="1" x14ac:dyDescent="0.25">
      <c r="A209" s="46" t="s">
        <v>2702</v>
      </c>
      <c r="B209" s="72"/>
      <c r="C209" s="157"/>
      <c r="D209" s="158"/>
      <c r="E209" s="159"/>
      <c r="F209" s="70"/>
      <c r="G209" s="156"/>
      <c r="H209" s="156"/>
      <c r="I209" s="156"/>
      <c r="J209" s="156"/>
      <c r="K209" s="72"/>
      <c r="L209" s="155"/>
      <c r="M209" s="143">
        <f t="shared" si="21"/>
        <v>0</v>
      </c>
      <c r="N209" s="144">
        <f t="shared" si="22"/>
        <v>0</v>
      </c>
      <c r="O209" s="144">
        <f t="shared" si="23"/>
        <v>0</v>
      </c>
      <c r="P209" s="144">
        <f t="shared" si="18"/>
        <v>0</v>
      </c>
      <c r="Q209" s="144">
        <f t="shared" si="19"/>
        <v>0</v>
      </c>
      <c r="R209" s="144">
        <f t="shared" si="20"/>
        <v>0</v>
      </c>
      <c r="S209" s="144" t="s">
        <v>3196</v>
      </c>
      <c r="T209" s="145"/>
    </row>
    <row r="210" spans="1:20" ht="49.5" hidden="1" customHeight="1" x14ac:dyDescent="0.25">
      <c r="A210" s="46" t="s">
        <v>2703</v>
      </c>
      <c r="B210" s="72"/>
      <c r="C210" s="157"/>
      <c r="D210" s="158"/>
      <c r="E210" s="159"/>
      <c r="F210" s="70"/>
      <c r="G210" s="156"/>
      <c r="H210" s="156"/>
      <c r="I210" s="156"/>
      <c r="J210" s="156"/>
      <c r="K210" s="72"/>
      <c r="L210" s="155"/>
      <c r="M210" s="143">
        <f t="shared" si="21"/>
        <v>0</v>
      </c>
      <c r="N210" s="144">
        <f t="shared" si="22"/>
        <v>0</v>
      </c>
      <c r="O210" s="144">
        <f t="shared" si="23"/>
        <v>0</v>
      </c>
      <c r="P210" s="144">
        <f t="shared" si="18"/>
        <v>0</v>
      </c>
      <c r="Q210" s="144">
        <f t="shared" si="19"/>
        <v>0</v>
      </c>
      <c r="R210" s="144">
        <f t="shared" si="20"/>
        <v>0</v>
      </c>
      <c r="S210" s="144" t="s">
        <v>3196</v>
      </c>
      <c r="T210" s="145"/>
    </row>
    <row r="211" spans="1:20" ht="49.5" hidden="1" customHeight="1" x14ac:dyDescent="0.25">
      <c r="A211" s="46" t="s">
        <v>2704</v>
      </c>
      <c r="B211" s="72"/>
      <c r="C211" s="157"/>
      <c r="D211" s="158"/>
      <c r="E211" s="159"/>
      <c r="F211" s="70"/>
      <c r="G211" s="156"/>
      <c r="H211" s="156"/>
      <c r="I211" s="156"/>
      <c r="J211" s="156"/>
      <c r="K211" s="72"/>
      <c r="L211" s="155"/>
      <c r="M211" s="143">
        <f t="shared" si="21"/>
        <v>0</v>
      </c>
      <c r="N211" s="144">
        <f t="shared" si="22"/>
        <v>0</v>
      </c>
      <c r="O211" s="144">
        <f t="shared" si="23"/>
        <v>0</v>
      </c>
      <c r="P211" s="144">
        <f t="shared" si="18"/>
        <v>0</v>
      </c>
      <c r="Q211" s="144">
        <f t="shared" si="19"/>
        <v>0</v>
      </c>
      <c r="R211" s="144">
        <f t="shared" si="20"/>
        <v>0</v>
      </c>
      <c r="S211" s="144" t="s">
        <v>3196</v>
      </c>
      <c r="T211" s="145"/>
    </row>
    <row r="212" spans="1:20" ht="49.5" hidden="1" customHeight="1" x14ac:dyDescent="0.25">
      <c r="A212" s="46" t="s">
        <v>2705</v>
      </c>
      <c r="B212" s="72"/>
      <c r="C212" s="157"/>
      <c r="D212" s="158"/>
      <c r="E212" s="159"/>
      <c r="F212" s="70"/>
      <c r="G212" s="156"/>
      <c r="H212" s="156"/>
      <c r="I212" s="156"/>
      <c r="J212" s="156"/>
      <c r="K212" s="72"/>
      <c r="L212" s="155"/>
      <c r="M212" s="143">
        <f t="shared" si="21"/>
        <v>0</v>
      </c>
      <c r="N212" s="144">
        <f t="shared" si="22"/>
        <v>0</v>
      </c>
      <c r="O212" s="144">
        <f t="shared" si="23"/>
        <v>0</v>
      </c>
      <c r="P212" s="144">
        <f t="shared" si="18"/>
        <v>0</v>
      </c>
      <c r="Q212" s="144">
        <f t="shared" si="19"/>
        <v>0</v>
      </c>
      <c r="R212" s="144">
        <f t="shared" si="20"/>
        <v>0</v>
      </c>
      <c r="S212" s="144" t="s">
        <v>3196</v>
      </c>
      <c r="T212" s="145"/>
    </row>
    <row r="213" spans="1:20" ht="49.5" hidden="1" customHeight="1" x14ac:dyDescent="0.25">
      <c r="A213" s="46" t="s">
        <v>2706</v>
      </c>
      <c r="B213" s="72"/>
      <c r="C213" s="157"/>
      <c r="D213" s="158"/>
      <c r="E213" s="159"/>
      <c r="F213" s="70"/>
      <c r="G213" s="156"/>
      <c r="H213" s="156"/>
      <c r="I213" s="156"/>
      <c r="J213" s="156"/>
      <c r="K213" s="72"/>
      <c r="L213" s="155"/>
      <c r="M213" s="143">
        <f t="shared" si="21"/>
        <v>0</v>
      </c>
      <c r="N213" s="144">
        <f t="shared" si="22"/>
        <v>0</v>
      </c>
      <c r="O213" s="144">
        <f t="shared" si="23"/>
        <v>0</v>
      </c>
      <c r="P213" s="144">
        <f t="shared" si="18"/>
        <v>0</v>
      </c>
      <c r="Q213" s="144">
        <f t="shared" si="19"/>
        <v>0</v>
      </c>
      <c r="R213" s="144">
        <f t="shared" si="20"/>
        <v>0</v>
      </c>
      <c r="S213" s="144" t="s">
        <v>3196</v>
      </c>
      <c r="T213" s="145"/>
    </row>
    <row r="214" spans="1:20" ht="49.5" hidden="1" customHeight="1" x14ac:dyDescent="0.25">
      <c r="A214" s="46" t="s">
        <v>2707</v>
      </c>
      <c r="B214" s="72"/>
      <c r="C214" s="157"/>
      <c r="D214" s="158"/>
      <c r="E214" s="159"/>
      <c r="F214" s="70"/>
      <c r="G214" s="156"/>
      <c r="H214" s="156"/>
      <c r="I214" s="156"/>
      <c r="J214" s="156"/>
      <c r="K214" s="72"/>
      <c r="L214" s="155"/>
      <c r="M214" s="143">
        <f t="shared" si="21"/>
        <v>0</v>
      </c>
      <c r="N214" s="144">
        <f t="shared" si="22"/>
        <v>0</v>
      </c>
      <c r="O214" s="144">
        <f t="shared" si="23"/>
        <v>0</v>
      </c>
      <c r="P214" s="144">
        <f t="shared" si="18"/>
        <v>0</v>
      </c>
      <c r="Q214" s="144">
        <f t="shared" si="19"/>
        <v>0</v>
      </c>
      <c r="R214" s="144">
        <f t="shared" si="20"/>
        <v>0</v>
      </c>
      <c r="S214" s="144" t="s">
        <v>3196</v>
      </c>
      <c r="T214" s="145"/>
    </row>
    <row r="215" spans="1:20" ht="49.5" hidden="1" customHeight="1" x14ac:dyDescent="0.25">
      <c r="A215" s="46" t="s">
        <v>2708</v>
      </c>
      <c r="B215" s="72"/>
      <c r="C215" s="157"/>
      <c r="D215" s="158"/>
      <c r="E215" s="159"/>
      <c r="F215" s="70"/>
      <c r="G215" s="156"/>
      <c r="H215" s="156"/>
      <c r="I215" s="156"/>
      <c r="J215" s="156"/>
      <c r="K215" s="72"/>
      <c r="L215" s="155"/>
      <c r="M215" s="143">
        <f t="shared" si="21"/>
        <v>0</v>
      </c>
      <c r="N215" s="144">
        <f t="shared" si="22"/>
        <v>0</v>
      </c>
      <c r="O215" s="144">
        <f t="shared" si="23"/>
        <v>0</v>
      </c>
      <c r="P215" s="144">
        <f t="shared" si="18"/>
        <v>0</v>
      </c>
      <c r="Q215" s="144">
        <f t="shared" si="19"/>
        <v>0</v>
      </c>
      <c r="R215" s="144">
        <f t="shared" si="20"/>
        <v>0</v>
      </c>
      <c r="S215" s="144" t="s">
        <v>3196</v>
      </c>
      <c r="T215" s="145"/>
    </row>
    <row r="216" spans="1:20" ht="49.5" hidden="1" customHeight="1" x14ac:dyDescent="0.25">
      <c r="A216" s="46" t="s">
        <v>2709</v>
      </c>
      <c r="B216" s="72"/>
      <c r="C216" s="157"/>
      <c r="D216" s="158"/>
      <c r="E216" s="159"/>
      <c r="F216" s="70"/>
      <c r="G216" s="156"/>
      <c r="H216" s="156"/>
      <c r="I216" s="156"/>
      <c r="J216" s="156"/>
      <c r="K216" s="72"/>
      <c r="L216" s="155"/>
      <c r="M216" s="143">
        <f t="shared" si="21"/>
        <v>0</v>
      </c>
      <c r="N216" s="144">
        <f t="shared" si="22"/>
        <v>0</v>
      </c>
      <c r="O216" s="144">
        <f t="shared" si="23"/>
        <v>0</v>
      </c>
      <c r="P216" s="144">
        <f t="shared" si="18"/>
        <v>0</v>
      </c>
      <c r="Q216" s="144">
        <f t="shared" si="19"/>
        <v>0</v>
      </c>
      <c r="R216" s="144">
        <f t="shared" si="20"/>
        <v>0</v>
      </c>
      <c r="S216" s="144" t="s">
        <v>3196</v>
      </c>
      <c r="T216" s="145"/>
    </row>
    <row r="217" spans="1:20" ht="49.5" hidden="1" customHeight="1" x14ac:dyDescent="0.25">
      <c r="A217" s="46" t="s">
        <v>2710</v>
      </c>
      <c r="B217" s="72"/>
      <c r="C217" s="157"/>
      <c r="D217" s="158"/>
      <c r="E217" s="159"/>
      <c r="F217" s="70"/>
      <c r="G217" s="156"/>
      <c r="H217" s="156"/>
      <c r="I217" s="156"/>
      <c r="J217" s="156"/>
      <c r="K217" s="72"/>
      <c r="L217" s="155"/>
      <c r="M217" s="143">
        <f t="shared" si="21"/>
        <v>0</v>
      </c>
      <c r="N217" s="144">
        <f t="shared" si="22"/>
        <v>0</v>
      </c>
      <c r="O217" s="144">
        <f t="shared" si="23"/>
        <v>0</v>
      </c>
      <c r="P217" s="144">
        <f t="shared" si="18"/>
        <v>0</v>
      </c>
      <c r="Q217" s="144">
        <f t="shared" si="19"/>
        <v>0</v>
      </c>
      <c r="R217" s="144">
        <f t="shared" si="20"/>
        <v>0</v>
      </c>
      <c r="S217" s="144" t="s">
        <v>3196</v>
      </c>
      <c r="T217" s="145"/>
    </row>
    <row r="218" spans="1:20" ht="49.5" hidden="1" customHeight="1" x14ac:dyDescent="0.25">
      <c r="A218" s="46" t="s">
        <v>2711</v>
      </c>
      <c r="B218" s="72"/>
      <c r="C218" s="157"/>
      <c r="D218" s="158"/>
      <c r="E218" s="159"/>
      <c r="F218" s="70"/>
      <c r="G218" s="156"/>
      <c r="H218" s="156"/>
      <c r="I218" s="156"/>
      <c r="J218" s="156"/>
      <c r="K218" s="72"/>
      <c r="L218" s="155"/>
      <c r="M218" s="143">
        <f t="shared" si="21"/>
        <v>0</v>
      </c>
      <c r="N218" s="144">
        <f t="shared" si="22"/>
        <v>0</v>
      </c>
      <c r="O218" s="144">
        <f t="shared" si="23"/>
        <v>0</v>
      </c>
      <c r="P218" s="144">
        <f t="shared" si="18"/>
        <v>0</v>
      </c>
      <c r="Q218" s="144">
        <f t="shared" si="19"/>
        <v>0</v>
      </c>
      <c r="R218" s="144">
        <f t="shared" si="20"/>
        <v>0</v>
      </c>
      <c r="S218" s="144" t="s">
        <v>3196</v>
      </c>
      <c r="T218" s="145"/>
    </row>
    <row r="219" spans="1:20" ht="49.5" hidden="1" customHeight="1" x14ac:dyDescent="0.25">
      <c r="A219" s="46" t="s">
        <v>2712</v>
      </c>
      <c r="B219" s="72"/>
      <c r="C219" s="157"/>
      <c r="D219" s="158"/>
      <c r="E219" s="159"/>
      <c r="F219" s="70"/>
      <c r="G219" s="156"/>
      <c r="H219" s="156"/>
      <c r="I219" s="156"/>
      <c r="J219" s="156"/>
      <c r="K219" s="72"/>
      <c r="L219" s="155"/>
      <c r="M219" s="143">
        <f t="shared" si="21"/>
        <v>0</v>
      </c>
      <c r="N219" s="144">
        <f t="shared" si="22"/>
        <v>0</v>
      </c>
      <c r="O219" s="144">
        <f t="shared" si="23"/>
        <v>0</v>
      </c>
      <c r="P219" s="144">
        <f t="shared" si="18"/>
        <v>0</v>
      </c>
      <c r="Q219" s="144">
        <f t="shared" si="19"/>
        <v>0</v>
      </c>
      <c r="R219" s="144">
        <f t="shared" si="20"/>
        <v>0</v>
      </c>
      <c r="S219" s="144" t="s">
        <v>3196</v>
      </c>
      <c r="T219" s="145"/>
    </row>
    <row r="220" spans="1:20" ht="49.5" hidden="1" customHeight="1" x14ac:dyDescent="0.25">
      <c r="A220" s="46" t="s">
        <v>2713</v>
      </c>
      <c r="B220" s="72"/>
      <c r="C220" s="157"/>
      <c r="D220" s="158"/>
      <c r="E220" s="159"/>
      <c r="F220" s="70"/>
      <c r="G220" s="156"/>
      <c r="H220" s="156"/>
      <c r="I220" s="156"/>
      <c r="J220" s="156"/>
      <c r="K220" s="72"/>
      <c r="L220" s="155"/>
      <c r="M220" s="143">
        <f t="shared" si="21"/>
        <v>0</v>
      </c>
      <c r="N220" s="144">
        <f t="shared" si="22"/>
        <v>0</v>
      </c>
      <c r="O220" s="144">
        <f t="shared" si="23"/>
        <v>0</v>
      </c>
      <c r="P220" s="144">
        <f t="shared" si="18"/>
        <v>0</v>
      </c>
      <c r="Q220" s="144">
        <f t="shared" si="19"/>
        <v>0</v>
      </c>
      <c r="R220" s="144">
        <f t="shared" si="20"/>
        <v>0</v>
      </c>
      <c r="S220" s="144" t="s">
        <v>3196</v>
      </c>
      <c r="T220" s="145"/>
    </row>
    <row r="221" spans="1:20" ht="49.5" hidden="1" customHeight="1" x14ac:dyDescent="0.25">
      <c r="A221" s="46" t="s">
        <v>2714</v>
      </c>
      <c r="B221" s="72"/>
      <c r="C221" s="157"/>
      <c r="D221" s="158"/>
      <c r="E221" s="159"/>
      <c r="F221" s="70"/>
      <c r="G221" s="156"/>
      <c r="H221" s="156"/>
      <c r="I221" s="156"/>
      <c r="J221" s="156"/>
      <c r="K221" s="72"/>
      <c r="L221" s="155"/>
      <c r="M221" s="143">
        <f t="shared" si="21"/>
        <v>0</v>
      </c>
      <c r="N221" s="144">
        <f t="shared" si="22"/>
        <v>0</v>
      </c>
      <c r="O221" s="144">
        <f t="shared" si="23"/>
        <v>0</v>
      </c>
      <c r="P221" s="144">
        <f t="shared" si="18"/>
        <v>0</v>
      </c>
      <c r="Q221" s="144">
        <f t="shared" si="19"/>
        <v>0</v>
      </c>
      <c r="R221" s="144">
        <f t="shared" si="20"/>
        <v>0</v>
      </c>
      <c r="S221" s="144" t="s">
        <v>3196</v>
      </c>
      <c r="T221" s="145"/>
    </row>
    <row r="222" spans="1:20" ht="49.5" hidden="1" customHeight="1" x14ac:dyDescent="0.25">
      <c r="A222" s="46" t="s">
        <v>2715</v>
      </c>
      <c r="B222" s="72"/>
      <c r="C222" s="157"/>
      <c r="D222" s="158"/>
      <c r="E222" s="159"/>
      <c r="F222" s="70"/>
      <c r="G222" s="156"/>
      <c r="H222" s="156"/>
      <c r="I222" s="156"/>
      <c r="J222" s="156"/>
      <c r="K222" s="72"/>
      <c r="L222" s="155"/>
      <c r="M222" s="143">
        <f t="shared" si="21"/>
        <v>0</v>
      </c>
      <c r="N222" s="144">
        <f t="shared" si="22"/>
        <v>0</v>
      </c>
      <c r="O222" s="144">
        <f t="shared" si="23"/>
        <v>0</v>
      </c>
      <c r="P222" s="144">
        <f t="shared" si="18"/>
        <v>0</v>
      </c>
      <c r="Q222" s="144">
        <f t="shared" si="19"/>
        <v>0</v>
      </c>
      <c r="R222" s="144">
        <f t="shared" si="20"/>
        <v>0</v>
      </c>
      <c r="S222" s="144" t="s">
        <v>3196</v>
      </c>
      <c r="T222" s="145"/>
    </row>
    <row r="223" spans="1:20" ht="49.5" hidden="1" customHeight="1" x14ac:dyDescent="0.25">
      <c r="A223" s="46" t="s">
        <v>2716</v>
      </c>
      <c r="B223" s="72"/>
      <c r="C223" s="157"/>
      <c r="D223" s="158"/>
      <c r="E223" s="159"/>
      <c r="F223" s="70"/>
      <c r="G223" s="156"/>
      <c r="H223" s="156"/>
      <c r="I223" s="156"/>
      <c r="J223" s="156"/>
      <c r="K223" s="72"/>
      <c r="L223" s="155"/>
      <c r="M223" s="143">
        <f t="shared" si="21"/>
        <v>0</v>
      </c>
      <c r="N223" s="144">
        <f t="shared" si="22"/>
        <v>0</v>
      </c>
      <c r="O223" s="144">
        <f t="shared" si="23"/>
        <v>0</v>
      </c>
      <c r="P223" s="144">
        <f t="shared" si="18"/>
        <v>0</v>
      </c>
      <c r="Q223" s="144">
        <f t="shared" si="19"/>
        <v>0</v>
      </c>
      <c r="R223" s="144">
        <f t="shared" si="20"/>
        <v>0</v>
      </c>
      <c r="S223" s="144" t="s">
        <v>3196</v>
      </c>
      <c r="T223" s="145"/>
    </row>
    <row r="224" spans="1:20" ht="49.5" hidden="1" customHeight="1" x14ac:dyDescent="0.25">
      <c r="A224" s="46" t="s">
        <v>2717</v>
      </c>
      <c r="B224" s="72"/>
      <c r="C224" s="157"/>
      <c r="D224" s="158"/>
      <c r="E224" s="159"/>
      <c r="F224" s="70"/>
      <c r="G224" s="156"/>
      <c r="H224" s="156"/>
      <c r="I224" s="156"/>
      <c r="J224" s="156"/>
      <c r="K224" s="72"/>
      <c r="L224" s="155"/>
      <c r="M224" s="143">
        <f t="shared" si="21"/>
        <v>0</v>
      </c>
      <c r="N224" s="144">
        <f t="shared" si="22"/>
        <v>0</v>
      </c>
      <c r="O224" s="144">
        <f t="shared" si="23"/>
        <v>0</v>
      </c>
      <c r="P224" s="144">
        <f t="shared" si="18"/>
        <v>0</v>
      </c>
      <c r="Q224" s="144">
        <f t="shared" si="19"/>
        <v>0</v>
      </c>
      <c r="R224" s="144">
        <f t="shared" si="20"/>
        <v>0</v>
      </c>
      <c r="S224" s="144" t="s">
        <v>3196</v>
      </c>
      <c r="T224" s="145"/>
    </row>
    <row r="225" spans="1:20" ht="49.5" hidden="1" customHeight="1" x14ac:dyDescent="0.25">
      <c r="A225" s="46" t="s">
        <v>2718</v>
      </c>
      <c r="B225" s="72"/>
      <c r="C225" s="157"/>
      <c r="D225" s="158"/>
      <c r="E225" s="159"/>
      <c r="F225" s="70"/>
      <c r="G225" s="156"/>
      <c r="H225" s="156"/>
      <c r="I225" s="156"/>
      <c r="J225" s="156"/>
      <c r="K225" s="72"/>
      <c r="L225" s="155"/>
      <c r="M225" s="143">
        <f t="shared" si="21"/>
        <v>0</v>
      </c>
      <c r="N225" s="144">
        <f t="shared" si="22"/>
        <v>0</v>
      </c>
      <c r="O225" s="144">
        <f t="shared" si="23"/>
        <v>0</v>
      </c>
      <c r="P225" s="144">
        <f t="shared" si="18"/>
        <v>0</v>
      </c>
      <c r="Q225" s="144">
        <f t="shared" si="19"/>
        <v>0</v>
      </c>
      <c r="R225" s="144">
        <f t="shared" si="20"/>
        <v>0</v>
      </c>
      <c r="S225" s="144" t="s">
        <v>3196</v>
      </c>
      <c r="T225" s="145"/>
    </row>
    <row r="226" spans="1:20" ht="49.5" hidden="1" customHeight="1" x14ac:dyDescent="0.25">
      <c r="A226" s="46" t="s">
        <v>2719</v>
      </c>
      <c r="B226" s="72"/>
      <c r="C226" s="157"/>
      <c r="D226" s="158"/>
      <c r="E226" s="159"/>
      <c r="F226" s="70"/>
      <c r="G226" s="156"/>
      <c r="H226" s="156"/>
      <c r="I226" s="156"/>
      <c r="J226" s="156"/>
      <c r="K226" s="72"/>
      <c r="L226" s="155"/>
      <c r="M226" s="143">
        <f t="shared" si="21"/>
        <v>0</v>
      </c>
      <c r="N226" s="144">
        <f t="shared" si="22"/>
        <v>0</v>
      </c>
      <c r="O226" s="144">
        <f t="shared" si="23"/>
        <v>0</v>
      </c>
      <c r="P226" s="144">
        <f t="shared" si="18"/>
        <v>0</v>
      </c>
      <c r="Q226" s="144">
        <f t="shared" si="19"/>
        <v>0</v>
      </c>
      <c r="R226" s="144">
        <f t="shared" si="20"/>
        <v>0</v>
      </c>
      <c r="S226" s="144" t="s">
        <v>3196</v>
      </c>
      <c r="T226" s="145"/>
    </row>
    <row r="227" spans="1:20" ht="49.5" hidden="1" customHeight="1" x14ac:dyDescent="0.25">
      <c r="A227" s="46" t="s">
        <v>2720</v>
      </c>
      <c r="B227" s="72"/>
      <c r="C227" s="157"/>
      <c r="D227" s="158"/>
      <c r="E227" s="159"/>
      <c r="F227" s="70"/>
      <c r="G227" s="156"/>
      <c r="H227" s="156"/>
      <c r="I227" s="156"/>
      <c r="J227" s="156"/>
      <c r="K227" s="72"/>
      <c r="L227" s="155"/>
      <c r="M227" s="143">
        <f t="shared" si="21"/>
        <v>0</v>
      </c>
      <c r="N227" s="144">
        <f t="shared" si="22"/>
        <v>0</v>
      </c>
      <c r="O227" s="144">
        <f t="shared" si="23"/>
        <v>0</v>
      </c>
      <c r="P227" s="144">
        <f t="shared" si="18"/>
        <v>0</v>
      </c>
      <c r="Q227" s="144">
        <f t="shared" si="19"/>
        <v>0</v>
      </c>
      <c r="R227" s="144">
        <f t="shared" si="20"/>
        <v>0</v>
      </c>
      <c r="S227" s="144" t="s">
        <v>3196</v>
      </c>
      <c r="T227" s="145"/>
    </row>
    <row r="228" spans="1:20" ht="49.5" hidden="1" customHeight="1" x14ac:dyDescent="0.25">
      <c r="A228" s="46" t="s">
        <v>2721</v>
      </c>
      <c r="B228" s="72"/>
      <c r="C228" s="157"/>
      <c r="D228" s="158"/>
      <c r="E228" s="159"/>
      <c r="F228" s="70"/>
      <c r="G228" s="156"/>
      <c r="H228" s="156"/>
      <c r="I228" s="156"/>
      <c r="J228" s="156"/>
      <c r="K228" s="72"/>
      <c r="L228" s="155"/>
      <c r="M228" s="143">
        <f t="shared" si="21"/>
        <v>0</v>
      </c>
      <c r="N228" s="144">
        <f t="shared" si="22"/>
        <v>0</v>
      </c>
      <c r="O228" s="144">
        <f t="shared" si="23"/>
        <v>0</v>
      </c>
      <c r="P228" s="144">
        <f t="shared" si="18"/>
        <v>0</v>
      </c>
      <c r="Q228" s="144">
        <f t="shared" si="19"/>
        <v>0</v>
      </c>
      <c r="R228" s="144">
        <f t="shared" si="20"/>
        <v>0</v>
      </c>
      <c r="S228" s="144" t="s">
        <v>3196</v>
      </c>
      <c r="T228" s="145"/>
    </row>
    <row r="229" spans="1:20" ht="49.5" hidden="1" customHeight="1" x14ac:dyDescent="0.25">
      <c r="A229" s="46" t="s">
        <v>2722</v>
      </c>
      <c r="B229" s="72"/>
      <c r="C229" s="157"/>
      <c r="D229" s="158"/>
      <c r="E229" s="159"/>
      <c r="F229" s="70"/>
      <c r="G229" s="156"/>
      <c r="H229" s="156"/>
      <c r="I229" s="156"/>
      <c r="J229" s="156"/>
      <c r="K229" s="72"/>
      <c r="L229" s="155"/>
      <c r="M229" s="143">
        <f t="shared" si="21"/>
        <v>0</v>
      </c>
      <c r="N229" s="144">
        <f t="shared" si="22"/>
        <v>0</v>
      </c>
      <c r="O229" s="144">
        <f t="shared" si="23"/>
        <v>0</v>
      </c>
      <c r="P229" s="144">
        <f t="shared" si="18"/>
        <v>0</v>
      </c>
      <c r="Q229" s="144">
        <f t="shared" si="19"/>
        <v>0</v>
      </c>
      <c r="R229" s="144">
        <f t="shared" si="20"/>
        <v>0</v>
      </c>
      <c r="S229" s="144" t="s">
        <v>3196</v>
      </c>
      <c r="T229" s="145"/>
    </row>
    <row r="230" spans="1:20" ht="49.5" hidden="1" customHeight="1" x14ac:dyDescent="0.25">
      <c r="A230" s="46" t="s">
        <v>2723</v>
      </c>
      <c r="B230" s="72"/>
      <c r="C230" s="157"/>
      <c r="D230" s="158"/>
      <c r="E230" s="159"/>
      <c r="F230" s="70"/>
      <c r="G230" s="156"/>
      <c r="H230" s="156"/>
      <c r="I230" s="156"/>
      <c r="J230" s="156"/>
      <c r="K230" s="72"/>
      <c r="L230" s="155"/>
      <c r="M230" s="143">
        <f t="shared" si="21"/>
        <v>0</v>
      </c>
      <c r="N230" s="144">
        <f t="shared" si="22"/>
        <v>0</v>
      </c>
      <c r="O230" s="144">
        <f t="shared" si="23"/>
        <v>0</v>
      </c>
      <c r="P230" s="144">
        <f t="shared" si="18"/>
        <v>0</v>
      </c>
      <c r="Q230" s="144">
        <f t="shared" si="19"/>
        <v>0</v>
      </c>
      <c r="R230" s="144">
        <f t="shared" si="20"/>
        <v>0</v>
      </c>
      <c r="S230" s="144" t="s">
        <v>3196</v>
      </c>
      <c r="T230" s="145"/>
    </row>
    <row r="231" spans="1:20" ht="49.5" hidden="1" customHeight="1" x14ac:dyDescent="0.25">
      <c r="A231" s="46" t="s">
        <v>2724</v>
      </c>
      <c r="B231" s="72"/>
      <c r="C231" s="157"/>
      <c r="D231" s="158"/>
      <c r="E231" s="159"/>
      <c r="F231" s="70"/>
      <c r="G231" s="156"/>
      <c r="H231" s="156"/>
      <c r="I231" s="156"/>
      <c r="J231" s="156"/>
      <c r="K231" s="72"/>
      <c r="L231" s="155"/>
      <c r="M231" s="143">
        <f t="shared" si="21"/>
        <v>0</v>
      </c>
      <c r="N231" s="144">
        <f t="shared" si="22"/>
        <v>0</v>
      </c>
      <c r="O231" s="144">
        <f t="shared" si="23"/>
        <v>0</v>
      </c>
      <c r="P231" s="144">
        <f t="shared" si="18"/>
        <v>0</v>
      </c>
      <c r="Q231" s="144">
        <f t="shared" si="19"/>
        <v>0</v>
      </c>
      <c r="R231" s="144">
        <f t="shared" si="20"/>
        <v>0</v>
      </c>
      <c r="S231" s="144" t="s">
        <v>3196</v>
      </c>
      <c r="T231" s="145"/>
    </row>
    <row r="232" spans="1:20" ht="49.5" hidden="1" customHeight="1" x14ac:dyDescent="0.25">
      <c r="A232" s="46" t="s">
        <v>2725</v>
      </c>
      <c r="B232" s="72"/>
      <c r="C232" s="157"/>
      <c r="D232" s="158"/>
      <c r="E232" s="159"/>
      <c r="F232" s="70"/>
      <c r="G232" s="156"/>
      <c r="H232" s="156"/>
      <c r="I232" s="156"/>
      <c r="J232" s="156"/>
      <c r="K232" s="72"/>
      <c r="L232" s="155"/>
      <c r="M232" s="143">
        <f t="shared" si="21"/>
        <v>0</v>
      </c>
      <c r="N232" s="144">
        <f t="shared" si="22"/>
        <v>0</v>
      </c>
      <c r="O232" s="144">
        <f t="shared" si="23"/>
        <v>0</v>
      </c>
      <c r="P232" s="144">
        <f t="shared" si="18"/>
        <v>0</v>
      </c>
      <c r="Q232" s="144">
        <f t="shared" si="19"/>
        <v>0</v>
      </c>
      <c r="R232" s="144">
        <f t="shared" si="20"/>
        <v>0</v>
      </c>
      <c r="S232" s="144" t="s">
        <v>3196</v>
      </c>
      <c r="T232" s="145"/>
    </row>
    <row r="233" spans="1:20" ht="49.5" hidden="1" customHeight="1" x14ac:dyDescent="0.25">
      <c r="A233" s="46" t="s">
        <v>2726</v>
      </c>
      <c r="B233" s="72"/>
      <c r="C233" s="157"/>
      <c r="D233" s="158"/>
      <c r="E233" s="159"/>
      <c r="F233" s="70"/>
      <c r="G233" s="156"/>
      <c r="H233" s="156"/>
      <c r="I233" s="156"/>
      <c r="J233" s="156"/>
      <c r="K233" s="72"/>
      <c r="L233" s="155"/>
      <c r="M233" s="143">
        <f t="shared" si="21"/>
        <v>0</v>
      </c>
      <c r="N233" s="144">
        <f t="shared" si="22"/>
        <v>0</v>
      </c>
      <c r="O233" s="144">
        <f t="shared" si="23"/>
        <v>0</v>
      </c>
      <c r="P233" s="144">
        <f t="shared" si="18"/>
        <v>0</v>
      </c>
      <c r="Q233" s="144">
        <f t="shared" si="19"/>
        <v>0</v>
      </c>
      <c r="R233" s="144">
        <f t="shared" si="20"/>
        <v>0</v>
      </c>
      <c r="S233" s="144" t="s">
        <v>3196</v>
      </c>
      <c r="T233" s="145"/>
    </row>
    <row r="234" spans="1:20" ht="49.5" hidden="1" customHeight="1" x14ac:dyDescent="0.25">
      <c r="A234" s="46" t="s">
        <v>2727</v>
      </c>
      <c r="B234" s="72"/>
      <c r="C234" s="157"/>
      <c r="D234" s="158"/>
      <c r="E234" s="159"/>
      <c r="F234" s="70"/>
      <c r="G234" s="156"/>
      <c r="H234" s="156"/>
      <c r="I234" s="156"/>
      <c r="J234" s="156"/>
      <c r="K234" s="72"/>
      <c r="L234" s="155"/>
      <c r="M234" s="143">
        <f t="shared" si="21"/>
        <v>0</v>
      </c>
      <c r="N234" s="144">
        <f t="shared" si="22"/>
        <v>0</v>
      </c>
      <c r="O234" s="144">
        <f t="shared" si="23"/>
        <v>0</v>
      </c>
      <c r="P234" s="144">
        <f t="shared" si="18"/>
        <v>0</v>
      </c>
      <c r="Q234" s="144">
        <f t="shared" si="19"/>
        <v>0</v>
      </c>
      <c r="R234" s="144">
        <f t="shared" si="20"/>
        <v>0</v>
      </c>
      <c r="S234" s="144" t="s">
        <v>3196</v>
      </c>
      <c r="T234" s="145"/>
    </row>
    <row r="235" spans="1:20" ht="49.5" hidden="1" customHeight="1" x14ac:dyDescent="0.25">
      <c r="A235" s="46" t="s">
        <v>2728</v>
      </c>
      <c r="B235" s="72"/>
      <c r="C235" s="157"/>
      <c r="D235" s="158"/>
      <c r="E235" s="159"/>
      <c r="F235" s="70"/>
      <c r="G235" s="156"/>
      <c r="H235" s="156"/>
      <c r="I235" s="156"/>
      <c r="J235" s="156"/>
      <c r="K235" s="72"/>
      <c r="L235" s="155"/>
      <c r="M235" s="143">
        <f t="shared" si="21"/>
        <v>0</v>
      </c>
      <c r="N235" s="144">
        <f t="shared" si="22"/>
        <v>0</v>
      </c>
      <c r="O235" s="144">
        <f t="shared" si="23"/>
        <v>0</v>
      </c>
      <c r="P235" s="144">
        <f t="shared" si="18"/>
        <v>0</v>
      </c>
      <c r="Q235" s="144">
        <f t="shared" si="19"/>
        <v>0</v>
      </c>
      <c r="R235" s="144">
        <f t="shared" si="20"/>
        <v>0</v>
      </c>
      <c r="S235" s="144" t="s">
        <v>3196</v>
      </c>
      <c r="T235" s="145"/>
    </row>
    <row r="236" spans="1:20" ht="49.5" hidden="1" customHeight="1" x14ac:dyDescent="0.25">
      <c r="A236" s="46" t="s">
        <v>2729</v>
      </c>
      <c r="B236" s="72"/>
      <c r="C236" s="157"/>
      <c r="D236" s="158"/>
      <c r="E236" s="159"/>
      <c r="F236" s="70"/>
      <c r="G236" s="156"/>
      <c r="H236" s="156"/>
      <c r="I236" s="156"/>
      <c r="J236" s="156"/>
      <c r="K236" s="72"/>
      <c r="L236" s="155"/>
      <c r="M236" s="143">
        <f t="shared" si="21"/>
        <v>0</v>
      </c>
      <c r="N236" s="144">
        <f t="shared" si="22"/>
        <v>0</v>
      </c>
      <c r="O236" s="144">
        <f t="shared" si="23"/>
        <v>0</v>
      </c>
      <c r="P236" s="144">
        <f t="shared" si="18"/>
        <v>0</v>
      </c>
      <c r="Q236" s="144">
        <f t="shared" si="19"/>
        <v>0</v>
      </c>
      <c r="R236" s="144">
        <f t="shared" si="20"/>
        <v>0</v>
      </c>
      <c r="S236" s="144" t="s">
        <v>3196</v>
      </c>
      <c r="T236" s="145"/>
    </row>
    <row r="237" spans="1:20" ht="49.5" hidden="1" customHeight="1" x14ac:dyDescent="0.25">
      <c r="A237" s="46" t="s">
        <v>2730</v>
      </c>
      <c r="B237" s="72"/>
      <c r="C237" s="157"/>
      <c r="D237" s="158"/>
      <c r="E237" s="159"/>
      <c r="F237" s="70"/>
      <c r="G237" s="156"/>
      <c r="H237" s="156"/>
      <c r="I237" s="156"/>
      <c r="J237" s="156"/>
      <c r="K237" s="72"/>
      <c r="L237" s="155"/>
      <c r="M237" s="143">
        <f t="shared" si="21"/>
        <v>0</v>
      </c>
      <c r="N237" s="144">
        <f t="shared" si="22"/>
        <v>0</v>
      </c>
      <c r="O237" s="144">
        <f t="shared" si="23"/>
        <v>0</v>
      </c>
      <c r="P237" s="144">
        <f t="shared" si="18"/>
        <v>0</v>
      </c>
      <c r="Q237" s="144">
        <f t="shared" si="19"/>
        <v>0</v>
      </c>
      <c r="R237" s="144">
        <f t="shared" si="20"/>
        <v>0</v>
      </c>
      <c r="S237" s="144" t="s">
        <v>3196</v>
      </c>
      <c r="T237" s="145"/>
    </row>
    <row r="238" spans="1:20" ht="49.5" hidden="1" customHeight="1" x14ac:dyDescent="0.25">
      <c r="A238" s="46" t="s">
        <v>2731</v>
      </c>
      <c r="B238" s="72"/>
      <c r="C238" s="157"/>
      <c r="D238" s="158"/>
      <c r="E238" s="159"/>
      <c r="F238" s="70"/>
      <c r="G238" s="156"/>
      <c r="H238" s="156"/>
      <c r="I238" s="156"/>
      <c r="J238" s="156"/>
      <c r="K238" s="72"/>
      <c r="L238" s="155"/>
      <c r="M238" s="143">
        <f t="shared" si="21"/>
        <v>0</v>
      </c>
      <c r="N238" s="144">
        <f t="shared" si="22"/>
        <v>0</v>
      </c>
      <c r="O238" s="144">
        <f t="shared" si="23"/>
        <v>0</v>
      </c>
      <c r="P238" s="144">
        <f t="shared" si="18"/>
        <v>0</v>
      </c>
      <c r="Q238" s="144">
        <f t="shared" si="19"/>
        <v>0</v>
      </c>
      <c r="R238" s="144">
        <f t="shared" si="20"/>
        <v>0</v>
      </c>
      <c r="S238" s="144" t="s">
        <v>3196</v>
      </c>
      <c r="T238" s="145"/>
    </row>
    <row r="239" spans="1:20" ht="49.5" hidden="1" customHeight="1" x14ac:dyDescent="0.25">
      <c r="A239" s="46" t="s">
        <v>2732</v>
      </c>
      <c r="B239" s="72"/>
      <c r="C239" s="157"/>
      <c r="D239" s="158"/>
      <c r="E239" s="159"/>
      <c r="F239" s="70"/>
      <c r="G239" s="156"/>
      <c r="H239" s="156"/>
      <c r="I239" s="156"/>
      <c r="J239" s="156"/>
      <c r="K239" s="72"/>
      <c r="L239" s="155"/>
      <c r="M239" s="143">
        <f t="shared" si="21"/>
        <v>0</v>
      </c>
      <c r="N239" s="144">
        <f t="shared" si="22"/>
        <v>0</v>
      </c>
      <c r="O239" s="144">
        <f t="shared" si="23"/>
        <v>0</v>
      </c>
      <c r="P239" s="144">
        <f t="shared" si="18"/>
        <v>0</v>
      </c>
      <c r="Q239" s="144">
        <f t="shared" si="19"/>
        <v>0</v>
      </c>
      <c r="R239" s="144">
        <f t="shared" si="20"/>
        <v>0</v>
      </c>
      <c r="S239" s="144" t="s">
        <v>3196</v>
      </c>
      <c r="T239" s="145"/>
    </row>
    <row r="240" spans="1:20" ht="49.5" hidden="1" customHeight="1" x14ac:dyDescent="0.25">
      <c r="A240" s="46" t="s">
        <v>2733</v>
      </c>
      <c r="B240" s="72"/>
      <c r="C240" s="157"/>
      <c r="D240" s="158"/>
      <c r="E240" s="159"/>
      <c r="F240" s="70"/>
      <c r="G240" s="156"/>
      <c r="H240" s="156"/>
      <c r="I240" s="156"/>
      <c r="J240" s="156"/>
      <c r="K240" s="72"/>
      <c r="L240" s="155"/>
      <c r="M240" s="143">
        <f t="shared" si="21"/>
        <v>0</v>
      </c>
      <c r="N240" s="144">
        <f t="shared" si="22"/>
        <v>0</v>
      </c>
      <c r="O240" s="144">
        <f t="shared" si="23"/>
        <v>0</v>
      </c>
      <c r="P240" s="144">
        <f t="shared" si="18"/>
        <v>0</v>
      </c>
      <c r="Q240" s="144">
        <f t="shared" si="19"/>
        <v>0</v>
      </c>
      <c r="R240" s="144">
        <f t="shared" si="20"/>
        <v>0</v>
      </c>
      <c r="S240" s="144" t="s">
        <v>3196</v>
      </c>
      <c r="T240" s="145"/>
    </row>
    <row r="241" spans="1:20" ht="49.5" hidden="1" customHeight="1" x14ac:dyDescent="0.25">
      <c r="A241" s="46" t="s">
        <v>2734</v>
      </c>
      <c r="B241" s="72"/>
      <c r="C241" s="157"/>
      <c r="D241" s="158"/>
      <c r="E241" s="159"/>
      <c r="F241" s="70"/>
      <c r="G241" s="156"/>
      <c r="H241" s="156"/>
      <c r="I241" s="156"/>
      <c r="J241" s="156"/>
      <c r="K241" s="72"/>
      <c r="L241" s="155"/>
      <c r="M241" s="143">
        <f t="shared" si="21"/>
        <v>0</v>
      </c>
      <c r="N241" s="144">
        <f t="shared" si="22"/>
        <v>0</v>
      </c>
      <c r="O241" s="144">
        <f t="shared" si="23"/>
        <v>0</v>
      </c>
      <c r="P241" s="144">
        <f t="shared" si="18"/>
        <v>0</v>
      </c>
      <c r="Q241" s="144">
        <f t="shared" si="19"/>
        <v>0</v>
      </c>
      <c r="R241" s="144">
        <f t="shared" si="20"/>
        <v>0</v>
      </c>
      <c r="S241" s="144" t="s">
        <v>3196</v>
      </c>
      <c r="T241" s="145"/>
    </row>
    <row r="242" spans="1:20" ht="49.5" hidden="1" customHeight="1" x14ac:dyDescent="0.25">
      <c r="A242" s="46" t="s">
        <v>2735</v>
      </c>
      <c r="B242" s="72"/>
      <c r="C242" s="157"/>
      <c r="D242" s="158"/>
      <c r="E242" s="159"/>
      <c r="F242" s="70"/>
      <c r="G242" s="156"/>
      <c r="H242" s="156"/>
      <c r="I242" s="156"/>
      <c r="J242" s="156"/>
      <c r="K242" s="72"/>
      <c r="L242" s="155"/>
      <c r="M242" s="143">
        <f t="shared" si="21"/>
        <v>0</v>
      </c>
      <c r="N242" s="144">
        <f t="shared" si="22"/>
        <v>0</v>
      </c>
      <c r="O242" s="144">
        <f t="shared" si="23"/>
        <v>0</v>
      </c>
      <c r="P242" s="144">
        <f t="shared" si="18"/>
        <v>0</v>
      </c>
      <c r="Q242" s="144">
        <f t="shared" si="19"/>
        <v>0</v>
      </c>
      <c r="R242" s="144">
        <f t="shared" si="20"/>
        <v>0</v>
      </c>
      <c r="S242" s="144" t="s">
        <v>3196</v>
      </c>
      <c r="T242" s="145"/>
    </row>
    <row r="243" spans="1:20" ht="49.5" hidden="1" customHeight="1" x14ac:dyDescent="0.25">
      <c r="A243" s="46" t="s">
        <v>2736</v>
      </c>
      <c r="B243" s="72"/>
      <c r="C243" s="157"/>
      <c r="D243" s="158"/>
      <c r="E243" s="159"/>
      <c r="F243" s="70"/>
      <c r="G243" s="156"/>
      <c r="H243" s="156"/>
      <c r="I243" s="156"/>
      <c r="J243" s="156"/>
      <c r="K243" s="72"/>
      <c r="L243" s="155"/>
      <c r="M243" s="143">
        <f t="shared" si="21"/>
        <v>0</v>
      </c>
      <c r="N243" s="144">
        <f t="shared" si="22"/>
        <v>0</v>
      </c>
      <c r="O243" s="144">
        <f t="shared" si="23"/>
        <v>0</v>
      </c>
      <c r="P243" s="144">
        <f t="shared" si="18"/>
        <v>0</v>
      </c>
      <c r="Q243" s="144">
        <f t="shared" si="19"/>
        <v>0</v>
      </c>
      <c r="R243" s="144">
        <f t="shared" si="20"/>
        <v>0</v>
      </c>
      <c r="S243" s="144" t="s">
        <v>3196</v>
      </c>
      <c r="T243" s="145"/>
    </row>
    <row r="244" spans="1:20" ht="49.5" hidden="1" customHeight="1" x14ac:dyDescent="0.25">
      <c r="A244" s="46" t="s">
        <v>2737</v>
      </c>
      <c r="B244" s="72"/>
      <c r="C244" s="157"/>
      <c r="D244" s="158"/>
      <c r="E244" s="159"/>
      <c r="F244" s="70"/>
      <c r="G244" s="156"/>
      <c r="H244" s="156"/>
      <c r="I244" s="156"/>
      <c r="J244" s="156"/>
      <c r="K244" s="72"/>
      <c r="L244" s="155"/>
      <c r="M244" s="143">
        <f t="shared" si="21"/>
        <v>0</v>
      </c>
      <c r="N244" s="144">
        <f t="shared" si="22"/>
        <v>0</v>
      </c>
      <c r="O244" s="144">
        <f t="shared" si="23"/>
        <v>0</v>
      </c>
      <c r="P244" s="144">
        <f t="shared" si="18"/>
        <v>0</v>
      </c>
      <c r="Q244" s="144">
        <f t="shared" si="19"/>
        <v>0</v>
      </c>
      <c r="R244" s="144">
        <f t="shared" si="20"/>
        <v>0</v>
      </c>
      <c r="S244" s="144" t="s">
        <v>3196</v>
      </c>
      <c r="T244" s="145"/>
    </row>
    <row r="245" spans="1:20" ht="49.5" hidden="1" customHeight="1" x14ac:dyDescent="0.25">
      <c r="A245" s="46" t="s">
        <v>2738</v>
      </c>
      <c r="B245" s="72"/>
      <c r="C245" s="157"/>
      <c r="D245" s="158"/>
      <c r="E245" s="159"/>
      <c r="F245" s="70"/>
      <c r="G245" s="156"/>
      <c r="H245" s="156"/>
      <c r="I245" s="156"/>
      <c r="J245" s="156"/>
      <c r="K245" s="72"/>
      <c r="L245" s="155"/>
      <c r="M245" s="143">
        <f t="shared" si="21"/>
        <v>0</v>
      </c>
      <c r="N245" s="144">
        <f t="shared" si="22"/>
        <v>0</v>
      </c>
      <c r="O245" s="144">
        <f t="shared" si="23"/>
        <v>0</v>
      </c>
      <c r="P245" s="144">
        <f t="shared" si="18"/>
        <v>0</v>
      </c>
      <c r="Q245" s="144">
        <f t="shared" si="19"/>
        <v>0</v>
      </c>
      <c r="R245" s="144">
        <f t="shared" si="20"/>
        <v>0</v>
      </c>
      <c r="S245" s="144" t="s">
        <v>3196</v>
      </c>
      <c r="T245" s="145"/>
    </row>
    <row r="246" spans="1:20" ht="49.5" hidden="1" customHeight="1" x14ac:dyDescent="0.25">
      <c r="A246" s="46" t="s">
        <v>2739</v>
      </c>
      <c r="B246" s="72"/>
      <c r="C246" s="157"/>
      <c r="D246" s="158"/>
      <c r="E246" s="159"/>
      <c r="F246" s="70"/>
      <c r="G246" s="156"/>
      <c r="H246" s="156"/>
      <c r="I246" s="156"/>
      <c r="J246" s="156"/>
      <c r="K246" s="72"/>
      <c r="L246" s="155"/>
      <c r="M246" s="143">
        <f t="shared" si="21"/>
        <v>0</v>
      </c>
      <c r="N246" s="144">
        <f t="shared" si="22"/>
        <v>0</v>
      </c>
      <c r="O246" s="144">
        <f t="shared" si="23"/>
        <v>0</v>
      </c>
      <c r="P246" s="144">
        <f t="shared" si="18"/>
        <v>0</v>
      </c>
      <c r="Q246" s="144">
        <f t="shared" si="19"/>
        <v>0</v>
      </c>
      <c r="R246" s="144">
        <f t="shared" si="20"/>
        <v>0</v>
      </c>
      <c r="S246" s="144" t="s">
        <v>3196</v>
      </c>
      <c r="T246" s="145"/>
    </row>
    <row r="247" spans="1:20" ht="49.5" hidden="1" customHeight="1" x14ac:dyDescent="0.25">
      <c r="A247" s="46" t="s">
        <v>2740</v>
      </c>
      <c r="B247" s="72"/>
      <c r="C247" s="157"/>
      <c r="D247" s="158"/>
      <c r="E247" s="159"/>
      <c r="F247" s="70"/>
      <c r="G247" s="156"/>
      <c r="H247" s="156"/>
      <c r="I247" s="156"/>
      <c r="J247" s="156"/>
      <c r="K247" s="72"/>
      <c r="L247" s="155"/>
      <c r="M247" s="143">
        <f t="shared" si="21"/>
        <v>0</v>
      </c>
      <c r="N247" s="144">
        <f t="shared" si="22"/>
        <v>0</v>
      </c>
      <c r="O247" s="144">
        <f t="shared" si="23"/>
        <v>0</v>
      </c>
      <c r="P247" s="144">
        <f t="shared" si="18"/>
        <v>0</v>
      </c>
      <c r="Q247" s="144">
        <f t="shared" si="19"/>
        <v>0</v>
      </c>
      <c r="R247" s="144">
        <f t="shared" si="20"/>
        <v>0</v>
      </c>
      <c r="S247" s="144" t="s">
        <v>3196</v>
      </c>
      <c r="T247" s="145"/>
    </row>
    <row r="248" spans="1:20" ht="49.5" hidden="1" customHeight="1" x14ac:dyDescent="0.25">
      <c r="A248" s="46" t="s">
        <v>2741</v>
      </c>
      <c r="B248" s="72"/>
      <c r="C248" s="157"/>
      <c r="D248" s="158"/>
      <c r="E248" s="159"/>
      <c r="F248" s="70"/>
      <c r="G248" s="156"/>
      <c r="H248" s="156"/>
      <c r="I248" s="156"/>
      <c r="J248" s="156"/>
      <c r="K248" s="72"/>
      <c r="L248" s="155"/>
      <c r="M248" s="143">
        <f t="shared" si="21"/>
        <v>0</v>
      </c>
      <c r="N248" s="144">
        <f t="shared" si="22"/>
        <v>0</v>
      </c>
      <c r="O248" s="144">
        <f t="shared" si="23"/>
        <v>0</v>
      </c>
      <c r="P248" s="144">
        <f t="shared" si="18"/>
        <v>0</v>
      </c>
      <c r="Q248" s="144">
        <f t="shared" si="19"/>
        <v>0</v>
      </c>
      <c r="R248" s="144">
        <f t="shared" si="20"/>
        <v>0</v>
      </c>
      <c r="S248" s="144" t="s">
        <v>3196</v>
      </c>
      <c r="T248" s="145"/>
    </row>
    <row r="249" spans="1:20" ht="49.5" hidden="1" customHeight="1" x14ac:dyDescent="0.25">
      <c r="A249" s="46" t="s">
        <v>2742</v>
      </c>
      <c r="B249" s="72"/>
      <c r="C249" s="157"/>
      <c r="D249" s="158"/>
      <c r="E249" s="159"/>
      <c r="F249" s="70"/>
      <c r="G249" s="156"/>
      <c r="H249" s="156"/>
      <c r="I249" s="156"/>
      <c r="J249" s="156"/>
      <c r="K249" s="72"/>
      <c r="L249" s="155"/>
      <c r="M249" s="143">
        <f t="shared" si="21"/>
        <v>0</v>
      </c>
      <c r="N249" s="144">
        <f t="shared" si="22"/>
        <v>0</v>
      </c>
      <c r="O249" s="144">
        <f t="shared" si="23"/>
        <v>0</v>
      </c>
      <c r="P249" s="144">
        <f t="shared" si="18"/>
        <v>0</v>
      </c>
      <c r="Q249" s="144">
        <f t="shared" si="19"/>
        <v>0</v>
      </c>
      <c r="R249" s="144">
        <f t="shared" si="20"/>
        <v>0</v>
      </c>
      <c r="S249" s="144" t="s">
        <v>3196</v>
      </c>
      <c r="T249" s="145"/>
    </row>
    <row r="250" spans="1:20" ht="49.5" hidden="1" customHeight="1" x14ac:dyDescent="0.25">
      <c r="A250" s="46" t="s">
        <v>2743</v>
      </c>
      <c r="B250" s="72"/>
      <c r="C250" s="157"/>
      <c r="D250" s="158"/>
      <c r="E250" s="159"/>
      <c r="F250" s="70"/>
      <c r="G250" s="156"/>
      <c r="H250" s="156"/>
      <c r="I250" s="156"/>
      <c r="J250" s="156"/>
      <c r="K250" s="72"/>
      <c r="L250" s="155"/>
      <c r="M250" s="143">
        <f t="shared" si="21"/>
        <v>0</v>
      </c>
      <c r="N250" s="144">
        <f t="shared" si="22"/>
        <v>0</v>
      </c>
      <c r="O250" s="144">
        <f t="shared" si="23"/>
        <v>0</v>
      </c>
      <c r="P250" s="144">
        <f t="shared" si="18"/>
        <v>0</v>
      </c>
      <c r="Q250" s="144">
        <f t="shared" si="19"/>
        <v>0</v>
      </c>
      <c r="R250" s="144">
        <f t="shared" si="20"/>
        <v>0</v>
      </c>
      <c r="S250" s="144" t="s">
        <v>3196</v>
      </c>
      <c r="T250" s="145"/>
    </row>
    <row r="251" spans="1:20" ht="49.5" hidden="1" customHeight="1" x14ac:dyDescent="0.25">
      <c r="A251" s="46" t="s">
        <v>2744</v>
      </c>
      <c r="B251" s="72"/>
      <c r="C251" s="157"/>
      <c r="D251" s="158"/>
      <c r="E251" s="159"/>
      <c r="F251" s="70"/>
      <c r="G251" s="156"/>
      <c r="H251" s="156"/>
      <c r="I251" s="156"/>
      <c r="J251" s="156"/>
      <c r="K251" s="72"/>
      <c r="L251" s="155"/>
      <c r="M251" s="143">
        <f t="shared" si="21"/>
        <v>0</v>
      </c>
      <c r="N251" s="144">
        <f t="shared" si="22"/>
        <v>0</v>
      </c>
      <c r="O251" s="144">
        <f t="shared" si="23"/>
        <v>0</v>
      </c>
      <c r="P251" s="144">
        <f t="shared" si="18"/>
        <v>0</v>
      </c>
      <c r="Q251" s="144">
        <f t="shared" si="19"/>
        <v>0</v>
      </c>
      <c r="R251" s="144">
        <f t="shared" si="20"/>
        <v>0</v>
      </c>
      <c r="S251" s="144" t="s">
        <v>3196</v>
      </c>
      <c r="T251" s="145"/>
    </row>
    <row r="252" spans="1:20" ht="49.5" hidden="1" customHeight="1" x14ac:dyDescent="0.25">
      <c r="A252" s="46" t="s">
        <v>2745</v>
      </c>
      <c r="B252" s="72"/>
      <c r="C252" s="157"/>
      <c r="D252" s="158"/>
      <c r="E252" s="159"/>
      <c r="F252" s="70"/>
      <c r="G252" s="156"/>
      <c r="H252" s="156"/>
      <c r="I252" s="156"/>
      <c r="J252" s="156"/>
      <c r="K252" s="72"/>
      <c r="L252" s="155"/>
      <c r="M252" s="143">
        <f t="shared" si="21"/>
        <v>0</v>
      </c>
      <c r="N252" s="144">
        <f t="shared" si="22"/>
        <v>0</v>
      </c>
      <c r="O252" s="144">
        <f t="shared" si="23"/>
        <v>0</v>
      </c>
      <c r="P252" s="144">
        <f t="shared" si="18"/>
        <v>0</v>
      </c>
      <c r="Q252" s="144">
        <f t="shared" si="19"/>
        <v>0</v>
      </c>
      <c r="R252" s="144">
        <f t="shared" si="20"/>
        <v>0</v>
      </c>
      <c r="S252" s="144" t="s">
        <v>3196</v>
      </c>
      <c r="T252" s="145"/>
    </row>
    <row r="253" spans="1:20" ht="49.5" hidden="1" customHeight="1" x14ac:dyDescent="0.25">
      <c r="A253" s="46" t="s">
        <v>2746</v>
      </c>
      <c r="B253" s="72"/>
      <c r="C253" s="157"/>
      <c r="D253" s="158"/>
      <c r="E253" s="159"/>
      <c r="F253" s="70"/>
      <c r="G253" s="156"/>
      <c r="H253" s="156"/>
      <c r="I253" s="156"/>
      <c r="J253" s="156"/>
      <c r="K253" s="72"/>
      <c r="L253" s="155"/>
      <c r="M253" s="143">
        <f t="shared" si="21"/>
        <v>0</v>
      </c>
      <c r="N253" s="144">
        <f t="shared" si="22"/>
        <v>0</v>
      </c>
      <c r="O253" s="144">
        <f t="shared" si="23"/>
        <v>0</v>
      </c>
      <c r="P253" s="144">
        <f t="shared" si="18"/>
        <v>0</v>
      </c>
      <c r="Q253" s="144">
        <f t="shared" si="19"/>
        <v>0</v>
      </c>
      <c r="R253" s="144">
        <f t="shared" si="20"/>
        <v>0</v>
      </c>
      <c r="S253" s="144" t="s">
        <v>3196</v>
      </c>
      <c r="T253" s="145"/>
    </row>
    <row r="254" spans="1:20" ht="49.5" hidden="1" customHeight="1" x14ac:dyDescent="0.25">
      <c r="A254" s="46" t="s">
        <v>2747</v>
      </c>
      <c r="B254" s="72"/>
      <c r="C254" s="157"/>
      <c r="D254" s="158"/>
      <c r="E254" s="159"/>
      <c r="F254" s="70"/>
      <c r="G254" s="156"/>
      <c r="H254" s="156"/>
      <c r="I254" s="156"/>
      <c r="J254" s="156"/>
      <c r="K254" s="72"/>
      <c r="L254" s="155"/>
      <c r="M254" s="143">
        <f t="shared" si="21"/>
        <v>0</v>
      </c>
      <c r="N254" s="144">
        <f t="shared" si="22"/>
        <v>0</v>
      </c>
      <c r="O254" s="144">
        <f t="shared" si="23"/>
        <v>0</v>
      </c>
      <c r="P254" s="144">
        <f t="shared" si="18"/>
        <v>0</v>
      </c>
      <c r="Q254" s="144">
        <f t="shared" si="19"/>
        <v>0</v>
      </c>
      <c r="R254" s="144">
        <f t="shared" si="20"/>
        <v>0</v>
      </c>
      <c r="S254" s="144" t="s">
        <v>3196</v>
      </c>
      <c r="T254" s="145"/>
    </row>
    <row r="255" spans="1:20" ht="49.5" hidden="1" customHeight="1" x14ac:dyDescent="0.25">
      <c r="A255" s="46" t="s">
        <v>2748</v>
      </c>
      <c r="B255" s="72"/>
      <c r="C255" s="157"/>
      <c r="D255" s="158"/>
      <c r="E255" s="159"/>
      <c r="F255" s="70"/>
      <c r="G255" s="156"/>
      <c r="H255" s="156"/>
      <c r="I255" s="156"/>
      <c r="J255" s="156"/>
      <c r="K255" s="72"/>
      <c r="L255" s="155"/>
      <c r="M255" s="143">
        <f t="shared" si="21"/>
        <v>0</v>
      </c>
      <c r="N255" s="144">
        <f t="shared" si="22"/>
        <v>0</v>
      </c>
      <c r="O255" s="144">
        <f t="shared" si="23"/>
        <v>0</v>
      </c>
      <c r="P255" s="144">
        <f t="shared" si="18"/>
        <v>0</v>
      </c>
      <c r="Q255" s="144">
        <f t="shared" si="19"/>
        <v>0</v>
      </c>
      <c r="R255" s="144">
        <f t="shared" si="20"/>
        <v>0</v>
      </c>
      <c r="S255" s="144" t="s">
        <v>3196</v>
      </c>
      <c r="T255" s="145"/>
    </row>
    <row r="256" spans="1:20" ht="49.5" hidden="1" customHeight="1" x14ac:dyDescent="0.25">
      <c r="A256" s="46" t="s">
        <v>2749</v>
      </c>
      <c r="B256" s="72"/>
      <c r="C256" s="157"/>
      <c r="D256" s="158"/>
      <c r="E256" s="159"/>
      <c r="F256" s="70"/>
      <c r="G256" s="156"/>
      <c r="H256" s="156"/>
      <c r="I256" s="156"/>
      <c r="J256" s="156"/>
      <c r="K256" s="72"/>
      <c r="L256" s="155"/>
      <c r="M256" s="143">
        <f t="shared" si="21"/>
        <v>0</v>
      </c>
      <c r="N256" s="144">
        <f t="shared" si="22"/>
        <v>0</v>
      </c>
      <c r="O256" s="144">
        <f t="shared" si="23"/>
        <v>0</v>
      </c>
      <c r="P256" s="144">
        <f t="shared" si="18"/>
        <v>0</v>
      </c>
      <c r="Q256" s="144">
        <f t="shared" si="19"/>
        <v>0</v>
      </c>
      <c r="R256" s="144">
        <f t="shared" si="20"/>
        <v>0</v>
      </c>
      <c r="S256" s="144" t="s">
        <v>3196</v>
      </c>
      <c r="T256" s="145"/>
    </row>
    <row r="257" spans="1:20" ht="49.5" hidden="1" customHeight="1" x14ac:dyDescent="0.25">
      <c r="A257" s="46" t="s">
        <v>2750</v>
      </c>
      <c r="B257" s="72"/>
      <c r="C257" s="157"/>
      <c r="D257" s="158"/>
      <c r="E257" s="159"/>
      <c r="F257" s="70"/>
      <c r="G257" s="156"/>
      <c r="H257" s="156"/>
      <c r="I257" s="156"/>
      <c r="J257" s="156"/>
      <c r="K257" s="72"/>
      <c r="L257" s="155"/>
      <c r="M257" s="143">
        <f t="shared" si="21"/>
        <v>0</v>
      </c>
      <c r="N257" s="144">
        <f t="shared" si="22"/>
        <v>0</v>
      </c>
      <c r="O257" s="144">
        <f t="shared" si="23"/>
        <v>0</v>
      </c>
      <c r="P257" s="144">
        <f t="shared" si="18"/>
        <v>0</v>
      </c>
      <c r="Q257" s="144">
        <f t="shared" si="19"/>
        <v>0</v>
      </c>
      <c r="R257" s="144">
        <f t="shared" si="20"/>
        <v>0</v>
      </c>
      <c r="S257" s="144" t="s">
        <v>3196</v>
      </c>
      <c r="T257" s="145"/>
    </row>
    <row r="258" spans="1:20" ht="49.5" hidden="1" customHeight="1" x14ac:dyDescent="0.25">
      <c r="A258" s="46" t="s">
        <v>2751</v>
      </c>
      <c r="B258" s="72"/>
      <c r="C258" s="157"/>
      <c r="D258" s="158"/>
      <c r="E258" s="159"/>
      <c r="F258" s="70"/>
      <c r="G258" s="156"/>
      <c r="H258" s="156"/>
      <c r="I258" s="156"/>
      <c r="J258" s="156"/>
      <c r="K258" s="72"/>
      <c r="L258" s="155"/>
      <c r="M258" s="143">
        <f t="shared" si="21"/>
        <v>0</v>
      </c>
      <c r="N258" s="144">
        <f t="shared" si="22"/>
        <v>0</v>
      </c>
      <c r="O258" s="144">
        <f t="shared" si="23"/>
        <v>0</v>
      </c>
      <c r="P258" s="144">
        <f t="shared" si="18"/>
        <v>0</v>
      </c>
      <c r="Q258" s="144">
        <f t="shared" si="19"/>
        <v>0</v>
      </c>
      <c r="R258" s="144">
        <f t="shared" si="20"/>
        <v>0</v>
      </c>
      <c r="S258" s="144" t="s">
        <v>3196</v>
      </c>
      <c r="T258" s="145"/>
    </row>
    <row r="259" spans="1:20" ht="49.5" hidden="1" customHeight="1" x14ac:dyDescent="0.25">
      <c r="A259" s="46" t="s">
        <v>2752</v>
      </c>
      <c r="B259" s="72"/>
      <c r="C259" s="157"/>
      <c r="D259" s="158"/>
      <c r="E259" s="159"/>
      <c r="F259" s="70"/>
      <c r="G259" s="156"/>
      <c r="H259" s="156"/>
      <c r="I259" s="156"/>
      <c r="J259" s="156"/>
      <c r="K259" s="72"/>
      <c r="L259" s="155"/>
      <c r="M259" s="143">
        <f t="shared" si="21"/>
        <v>0</v>
      </c>
      <c r="N259" s="144">
        <f t="shared" si="22"/>
        <v>0</v>
      </c>
      <c r="O259" s="144">
        <f t="shared" si="23"/>
        <v>0</v>
      </c>
      <c r="P259" s="144">
        <f t="shared" si="18"/>
        <v>0</v>
      </c>
      <c r="Q259" s="144">
        <f t="shared" si="19"/>
        <v>0</v>
      </c>
      <c r="R259" s="144">
        <f t="shared" si="20"/>
        <v>0</v>
      </c>
      <c r="S259" s="144" t="s">
        <v>3196</v>
      </c>
      <c r="T259" s="145"/>
    </row>
    <row r="260" spans="1:20" ht="49.5" hidden="1" customHeight="1" x14ac:dyDescent="0.25">
      <c r="A260" s="46" t="s">
        <v>2753</v>
      </c>
      <c r="B260" s="72"/>
      <c r="C260" s="157"/>
      <c r="D260" s="158"/>
      <c r="E260" s="159"/>
      <c r="F260" s="70"/>
      <c r="G260" s="156"/>
      <c r="H260" s="156"/>
      <c r="I260" s="156"/>
      <c r="J260" s="156"/>
      <c r="K260" s="72"/>
      <c r="L260" s="155"/>
      <c r="M260" s="143">
        <f t="shared" si="21"/>
        <v>0</v>
      </c>
      <c r="N260" s="144">
        <f t="shared" si="22"/>
        <v>0</v>
      </c>
      <c r="O260" s="144">
        <f t="shared" si="23"/>
        <v>0</v>
      </c>
      <c r="P260" s="144">
        <f t="shared" si="18"/>
        <v>0</v>
      </c>
      <c r="Q260" s="144">
        <f t="shared" si="19"/>
        <v>0</v>
      </c>
      <c r="R260" s="144">
        <f t="shared" si="20"/>
        <v>0</v>
      </c>
      <c r="S260" s="144" t="s">
        <v>3196</v>
      </c>
      <c r="T260" s="145"/>
    </row>
    <row r="261" spans="1:20" ht="49.5" hidden="1" customHeight="1" x14ac:dyDescent="0.25">
      <c r="A261" s="46" t="s">
        <v>2754</v>
      </c>
      <c r="B261" s="72"/>
      <c r="C261" s="157"/>
      <c r="D261" s="158"/>
      <c r="E261" s="159"/>
      <c r="F261" s="70"/>
      <c r="G261" s="156"/>
      <c r="H261" s="156"/>
      <c r="I261" s="156"/>
      <c r="J261" s="156"/>
      <c r="K261" s="72"/>
      <c r="L261" s="155"/>
      <c r="M261" s="143">
        <f t="shared" si="21"/>
        <v>0</v>
      </c>
      <c r="N261" s="144">
        <f t="shared" si="22"/>
        <v>0</v>
      </c>
      <c r="O261" s="144">
        <f t="shared" si="23"/>
        <v>0</v>
      </c>
      <c r="P261" s="144">
        <f t="shared" si="18"/>
        <v>0</v>
      </c>
      <c r="Q261" s="144">
        <f t="shared" si="19"/>
        <v>0</v>
      </c>
      <c r="R261" s="144">
        <f t="shared" si="20"/>
        <v>0</v>
      </c>
      <c r="S261" s="144" t="s">
        <v>3196</v>
      </c>
      <c r="T261" s="145"/>
    </row>
    <row r="262" spans="1:20" ht="49.5" hidden="1" customHeight="1" x14ac:dyDescent="0.25">
      <c r="A262" s="46" t="s">
        <v>2755</v>
      </c>
      <c r="B262" s="72"/>
      <c r="C262" s="157"/>
      <c r="D262" s="158"/>
      <c r="E262" s="159"/>
      <c r="F262" s="70"/>
      <c r="G262" s="156"/>
      <c r="H262" s="156"/>
      <c r="I262" s="156"/>
      <c r="J262" s="156"/>
      <c r="K262" s="72"/>
      <c r="L262" s="155"/>
      <c r="M262" s="143">
        <f t="shared" si="21"/>
        <v>0</v>
      </c>
      <c r="N262" s="144">
        <f t="shared" si="22"/>
        <v>0</v>
      </c>
      <c r="O262" s="144">
        <f t="shared" si="23"/>
        <v>0</v>
      </c>
      <c r="P262" s="144">
        <f t="shared" si="18"/>
        <v>0</v>
      </c>
      <c r="Q262" s="144">
        <f t="shared" si="19"/>
        <v>0</v>
      </c>
      <c r="R262" s="144">
        <f t="shared" si="20"/>
        <v>0</v>
      </c>
      <c r="S262" s="144" t="s">
        <v>3196</v>
      </c>
      <c r="T262" s="145"/>
    </row>
    <row r="263" spans="1:20" ht="49.5" hidden="1" customHeight="1" x14ac:dyDescent="0.25">
      <c r="A263" s="46" t="s">
        <v>2756</v>
      </c>
      <c r="B263" s="72"/>
      <c r="C263" s="157"/>
      <c r="D263" s="158"/>
      <c r="E263" s="159"/>
      <c r="F263" s="70"/>
      <c r="G263" s="156"/>
      <c r="H263" s="156"/>
      <c r="I263" s="156"/>
      <c r="J263" s="156"/>
      <c r="K263" s="72"/>
      <c r="L263" s="155"/>
      <c r="M263" s="143">
        <f t="shared" si="21"/>
        <v>0</v>
      </c>
      <c r="N263" s="144">
        <f t="shared" si="22"/>
        <v>0</v>
      </c>
      <c r="O263" s="144">
        <f t="shared" si="23"/>
        <v>0</v>
      </c>
      <c r="P263" s="144">
        <f t="shared" si="18"/>
        <v>0</v>
      </c>
      <c r="Q263" s="144">
        <f t="shared" si="19"/>
        <v>0</v>
      </c>
      <c r="R263" s="144">
        <f t="shared" si="20"/>
        <v>0</v>
      </c>
      <c r="S263" s="144" t="s">
        <v>3196</v>
      </c>
      <c r="T263" s="145"/>
    </row>
    <row r="264" spans="1:20" ht="49.5" hidden="1" customHeight="1" x14ac:dyDescent="0.25">
      <c r="A264" s="46" t="s">
        <v>2757</v>
      </c>
      <c r="B264" s="72"/>
      <c r="C264" s="157"/>
      <c r="D264" s="158"/>
      <c r="E264" s="159"/>
      <c r="F264" s="70"/>
      <c r="G264" s="156"/>
      <c r="H264" s="156"/>
      <c r="I264" s="156"/>
      <c r="J264" s="156"/>
      <c r="K264" s="72"/>
      <c r="L264" s="155"/>
      <c r="M264" s="143">
        <f t="shared" si="21"/>
        <v>0</v>
      </c>
      <c r="N264" s="144">
        <f t="shared" si="22"/>
        <v>0</v>
      </c>
      <c r="O264" s="144">
        <f t="shared" si="23"/>
        <v>0</v>
      </c>
      <c r="P264" s="144">
        <f t="shared" si="18"/>
        <v>0</v>
      </c>
      <c r="Q264" s="144">
        <f t="shared" si="19"/>
        <v>0</v>
      </c>
      <c r="R264" s="144">
        <f t="shared" si="20"/>
        <v>0</v>
      </c>
      <c r="S264" s="144" t="s">
        <v>3196</v>
      </c>
      <c r="T264" s="145"/>
    </row>
    <row r="265" spans="1:20" ht="49.5" hidden="1" customHeight="1" x14ac:dyDescent="0.25">
      <c r="A265" s="46" t="s">
        <v>2758</v>
      </c>
      <c r="B265" s="72"/>
      <c r="C265" s="157"/>
      <c r="D265" s="158"/>
      <c r="E265" s="159"/>
      <c r="F265" s="70"/>
      <c r="G265" s="156"/>
      <c r="H265" s="156"/>
      <c r="I265" s="156"/>
      <c r="J265" s="156"/>
      <c r="K265" s="72"/>
      <c r="L265" s="155"/>
      <c r="M265" s="143">
        <f t="shared" si="21"/>
        <v>0</v>
      </c>
      <c r="N265" s="144">
        <f t="shared" si="22"/>
        <v>0</v>
      </c>
      <c r="O265" s="144">
        <f t="shared" si="23"/>
        <v>0</v>
      </c>
      <c r="P265" s="144">
        <f t="shared" si="18"/>
        <v>0</v>
      </c>
      <c r="Q265" s="144">
        <f t="shared" si="19"/>
        <v>0</v>
      </c>
      <c r="R265" s="144">
        <f t="shared" si="20"/>
        <v>0</v>
      </c>
      <c r="S265" s="144" t="s">
        <v>3196</v>
      </c>
      <c r="T265" s="145"/>
    </row>
    <row r="266" spans="1:20" ht="49.5" hidden="1" customHeight="1" x14ac:dyDescent="0.25">
      <c r="A266" s="46" t="s">
        <v>2759</v>
      </c>
      <c r="B266" s="72"/>
      <c r="C266" s="157"/>
      <c r="D266" s="158"/>
      <c r="E266" s="159"/>
      <c r="F266" s="70"/>
      <c r="G266" s="156"/>
      <c r="H266" s="156"/>
      <c r="I266" s="156"/>
      <c r="J266" s="156"/>
      <c r="K266" s="72"/>
      <c r="L266" s="155"/>
      <c r="M266" s="143">
        <f t="shared" si="21"/>
        <v>0</v>
      </c>
      <c r="N266" s="144">
        <f t="shared" si="22"/>
        <v>0</v>
      </c>
      <c r="O266" s="144">
        <f t="shared" si="23"/>
        <v>0</v>
      </c>
      <c r="P266" s="144">
        <f t="shared" ref="P266:P309" si="24">$K$5</f>
        <v>0</v>
      </c>
      <c r="Q266" s="144">
        <f t="shared" ref="Q266:Q309" si="25">$K$6</f>
        <v>0</v>
      </c>
      <c r="R266" s="144">
        <f t="shared" ref="R266:R309" si="26">$K$7</f>
        <v>0</v>
      </c>
      <c r="S266" s="144" t="s">
        <v>3196</v>
      </c>
      <c r="T266" s="145"/>
    </row>
    <row r="267" spans="1:20" ht="49.5" hidden="1" customHeight="1" x14ac:dyDescent="0.25">
      <c r="A267" s="46" t="s">
        <v>2760</v>
      </c>
      <c r="B267" s="72"/>
      <c r="C267" s="157"/>
      <c r="D267" s="158"/>
      <c r="E267" s="159"/>
      <c r="F267" s="70"/>
      <c r="G267" s="156"/>
      <c r="H267" s="156"/>
      <c r="I267" s="156"/>
      <c r="J267" s="156"/>
      <c r="K267" s="72"/>
      <c r="L267" s="155"/>
      <c r="M267" s="143">
        <f t="shared" ref="M267:M309" si="27">$D$2</f>
        <v>0</v>
      </c>
      <c r="N267" s="144">
        <f t="shared" ref="N267:N309" si="28">$C$5</f>
        <v>0</v>
      </c>
      <c r="O267" s="144">
        <f t="shared" ref="O267:O309" si="29">$C$7</f>
        <v>0</v>
      </c>
      <c r="P267" s="144">
        <f t="shared" si="24"/>
        <v>0</v>
      </c>
      <c r="Q267" s="144">
        <f t="shared" si="25"/>
        <v>0</v>
      </c>
      <c r="R267" s="144">
        <f t="shared" si="26"/>
        <v>0</v>
      </c>
      <c r="S267" s="144" t="s">
        <v>3196</v>
      </c>
      <c r="T267" s="145"/>
    </row>
    <row r="268" spans="1:20" ht="49.5" hidden="1" customHeight="1" x14ac:dyDescent="0.25">
      <c r="A268" s="46" t="s">
        <v>2761</v>
      </c>
      <c r="B268" s="72"/>
      <c r="C268" s="157"/>
      <c r="D268" s="158"/>
      <c r="E268" s="159"/>
      <c r="F268" s="70"/>
      <c r="G268" s="156"/>
      <c r="H268" s="156"/>
      <c r="I268" s="156"/>
      <c r="J268" s="156"/>
      <c r="K268" s="72"/>
      <c r="L268" s="155"/>
      <c r="M268" s="143">
        <f t="shared" si="27"/>
        <v>0</v>
      </c>
      <c r="N268" s="144">
        <f t="shared" si="28"/>
        <v>0</v>
      </c>
      <c r="O268" s="144">
        <f t="shared" si="29"/>
        <v>0</v>
      </c>
      <c r="P268" s="144">
        <f t="shared" si="24"/>
        <v>0</v>
      </c>
      <c r="Q268" s="144">
        <f t="shared" si="25"/>
        <v>0</v>
      </c>
      <c r="R268" s="144">
        <f t="shared" si="26"/>
        <v>0</v>
      </c>
      <c r="S268" s="144" t="s">
        <v>3196</v>
      </c>
      <c r="T268" s="145"/>
    </row>
    <row r="269" spans="1:20" ht="49.5" hidden="1" customHeight="1" x14ac:dyDescent="0.25">
      <c r="A269" s="46" t="s">
        <v>2762</v>
      </c>
      <c r="B269" s="72"/>
      <c r="C269" s="157"/>
      <c r="D269" s="158"/>
      <c r="E269" s="159"/>
      <c r="F269" s="70"/>
      <c r="G269" s="156"/>
      <c r="H269" s="156"/>
      <c r="I269" s="156"/>
      <c r="J269" s="156"/>
      <c r="K269" s="72"/>
      <c r="L269" s="155"/>
      <c r="M269" s="143">
        <f t="shared" si="27"/>
        <v>0</v>
      </c>
      <c r="N269" s="144">
        <f t="shared" si="28"/>
        <v>0</v>
      </c>
      <c r="O269" s="144">
        <f t="shared" si="29"/>
        <v>0</v>
      </c>
      <c r="P269" s="144">
        <f t="shared" si="24"/>
        <v>0</v>
      </c>
      <c r="Q269" s="144">
        <f t="shared" si="25"/>
        <v>0</v>
      </c>
      <c r="R269" s="144">
        <f t="shared" si="26"/>
        <v>0</v>
      </c>
      <c r="S269" s="144" t="s">
        <v>3196</v>
      </c>
      <c r="T269" s="145"/>
    </row>
    <row r="270" spans="1:20" ht="49.5" hidden="1" customHeight="1" x14ac:dyDescent="0.25">
      <c r="A270" s="46" t="s">
        <v>2763</v>
      </c>
      <c r="B270" s="72"/>
      <c r="C270" s="157"/>
      <c r="D270" s="158"/>
      <c r="E270" s="159"/>
      <c r="F270" s="70"/>
      <c r="G270" s="156"/>
      <c r="H270" s="156"/>
      <c r="I270" s="156"/>
      <c r="J270" s="156"/>
      <c r="K270" s="72"/>
      <c r="L270" s="155"/>
      <c r="M270" s="143">
        <f t="shared" si="27"/>
        <v>0</v>
      </c>
      <c r="N270" s="144">
        <f t="shared" si="28"/>
        <v>0</v>
      </c>
      <c r="O270" s="144">
        <f t="shared" si="29"/>
        <v>0</v>
      </c>
      <c r="P270" s="144">
        <f t="shared" si="24"/>
        <v>0</v>
      </c>
      <c r="Q270" s="144">
        <f t="shared" si="25"/>
        <v>0</v>
      </c>
      <c r="R270" s="144">
        <f t="shared" si="26"/>
        <v>0</v>
      </c>
      <c r="S270" s="144" t="s">
        <v>3196</v>
      </c>
      <c r="T270" s="145"/>
    </row>
    <row r="271" spans="1:20" ht="49.5" hidden="1" customHeight="1" x14ac:dyDescent="0.25">
      <c r="A271" s="46" t="s">
        <v>2764</v>
      </c>
      <c r="B271" s="72"/>
      <c r="C271" s="157"/>
      <c r="D271" s="158"/>
      <c r="E271" s="159"/>
      <c r="F271" s="70"/>
      <c r="G271" s="156"/>
      <c r="H271" s="156"/>
      <c r="I271" s="156"/>
      <c r="J271" s="156"/>
      <c r="K271" s="72"/>
      <c r="L271" s="155"/>
      <c r="M271" s="143">
        <f t="shared" si="27"/>
        <v>0</v>
      </c>
      <c r="N271" s="144">
        <f t="shared" si="28"/>
        <v>0</v>
      </c>
      <c r="O271" s="144">
        <f t="shared" si="29"/>
        <v>0</v>
      </c>
      <c r="P271" s="144">
        <f t="shared" si="24"/>
        <v>0</v>
      </c>
      <c r="Q271" s="144">
        <f t="shared" si="25"/>
        <v>0</v>
      </c>
      <c r="R271" s="144">
        <f t="shared" si="26"/>
        <v>0</v>
      </c>
      <c r="S271" s="144" t="s">
        <v>3196</v>
      </c>
      <c r="T271" s="145"/>
    </row>
    <row r="272" spans="1:20" ht="49.5" hidden="1" customHeight="1" x14ac:dyDescent="0.25">
      <c r="A272" s="46" t="s">
        <v>2765</v>
      </c>
      <c r="B272" s="72"/>
      <c r="C272" s="157"/>
      <c r="D272" s="158"/>
      <c r="E272" s="159"/>
      <c r="F272" s="70"/>
      <c r="G272" s="156"/>
      <c r="H272" s="156"/>
      <c r="I272" s="156"/>
      <c r="J272" s="156"/>
      <c r="K272" s="72"/>
      <c r="L272" s="155"/>
      <c r="M272" s="143">
        <f t="shared" si="27"/>
        <v>0</v>
      </c>
      <c r="N272" s="144">
        <f t="shared" si="28"/>
        <v>0</v>
      </c>
      <c r="O272" s="144">
        <f t="shared" si="29"/>
        <v>0</v>
      </c>
      <c r="P272" s="144">
        <f t="shared" si="24"/>
        <v>0</v>
      </c>
      <c r="Q272" s="144">
        <f t="shared" si="25"/>
        <v>0</v>
      </c>
      <c r="R272" s="144">
        <f t="shared" si="26"/>
        <v>0</v>
      </c>
      <c r="S272" s="144" t="s">
        <v>3196</v>
      </c>
      <c r="T272" s="145"/>
    </row>
    <row r="273" spans="1:20" ht="49.5" hidden="1" customHeight="1" x14ac:dyDescent="0.25">
      <c r="A273" s="46" t="s">
        <v>2766</v>
      </c>
      <c r="B273" s="72"/>
      <c r="C273" s="157"/>
      <c r="D273" s="158"/>
      <c r="E273" s="159"/>
      <c r="F273" s="70"/>
      <c r="G273" s="156"/>
      <c r="H273" s="156"/>
      <c r="I273" s="156"/>
      <c r="J273" s="156"/>
      <c r="K273" s="72"/>
      <c r="L273" s="155"/>
      <c r="M273" s="143">
        <f t="shared" si="27"/>
        <v>0</v>
      </c>
      <c r="N273" s="144">
        <f t="shared" si="28"/>
        <v>0</v>
      </c>
      <c r="O273" s="144">
        <f t="shared" si="29"/>
        <v>0</v>
      </c>
      <c r="P273" s="144">
        <f t="shared" si="24"/>
        <v>0</v>
      </c>
      <c r="Q273" s="144">
        <f t="shared" si="25"/>
        <v>0</v>
      </c>
      <c r="R273" s="144">
        <f t="shared" si="26"/>
        <v>0</v>
      </c>
      <c r="S273" s="144" t="s">
        <v>3196</v>
      </c>
      <c r="T273" s="145"/>
    </row>
    <row r="274" spans="1:20" ht="49.5" hidden="1" customHeight="1" x14ac:dyDescent="0.25">
      <c r="A274" s="46" t="s">
        <v>2767</v>
      </c>
      <c r="B274" s="72"/>
      <c r="C274" s="157"/>
      <c r="D274" s="158"/>
      <c r="E274" s="159"/>
      <c r="F274" s="70"/>
      <c r="G274" s="156"/>
      <c r="H274" s="156"/>
      <c r="I274" s="156"/>
      <c r="J274" s="156"/>
      <c r="K274" s="72"/>
      <c r="L274" s="155"/>
      <c r="M274" s="143">
        <f t="shared" si="27"/>
        <v>0</v>
      </c>
      <c r="N274" s="144">
        <f t="shared" si="28"/>
        <v>0</v>
      </c>
      <c r="O274" s="144">
        <f t="shared" si="29"/>
        <v>0</v>
      </c>
      <c r="P274" s="144">
        <f t="shared" si="24"/>
        <v>0</v>
      </c>
      <c r="Q274" s="144">
        <f t="shared" si="25"/>
        <v>0</v>
      </c>
      <c r="R274" s="144">
        <f t="shared" si="26"/>
        <v>0</v>
      </c>
      <c r="S274" s="144" t="s">
        <v>3196</v>
      </c>
      <c r="T274" s="145"/>
    </row>
    <row r="275" spans="1:20" ht="49.5" hidden="1" customHeight="1" x14ac:dyDescent="0.25">
      <c r="A275" s="46" t="s">
        <v>2768</v>
      </c>
      <c r="B275" s="72"/>
      <c r="C275" s="157"/>
      <c r="D275" s="158"/>
      <c r="E275" s="159"/>
      <c r="F275" s="70"/>
      <c r="G275" s="156"/>
      <c r="H275" s="156"/>
      <c r="I275" s="156"/>
      <c r="J275" s="156"/>
      <c r="K275" s="72"/>
      <c r="L275" s="155"/>
      <c r="M275" s="143">
        <f t="shared" si="27"/>
        <v>0</v>
      </c>
      <c r="N275" s="144">
        <f t="shared" si="28"/>
        <v>0</v>
      </c>
      <c r="O275" s="144">
        <f t="shared" si="29"/>
        <v>0</v>
      </c>
      <c r="P275" s="144">
        <f t="shared" si="24"/>
        <v>0</v>
      </c>
      <c r="Q275" s="144">
        <f t="shared" si="25"/>
        <v>0</v>
      </c>
      <c r="R275" s="144">
        <f t="shared" si="26"/>
        <v>0</v>
      </c>
      <c r="S275" s="144" t="s">
        <v>3196</v>
      </c>
      <c r="T275" s="145"/>
    </row>
    <row r="276" spans="1:20" ht="49.5" hidden="1" customHeight="1" x14ac:dyDescent="0.25">
      <c r="A276" s="46" t="s">
        <v>2769</v>
      </c>
      <c r="B276" s="72"/>
      <c r="C276" s="157"/>
      <c r="D276" s="158"/>
      <c r="E276" s="159"/>
      <c r="F276" s="70"/>
      <c r="G276" s="156"/>
      <c r="H276" s="156"/>
      <c r="I276" s="156"/>
      <c r="J276" s="156"/>
      <c r="K276" s="72"/>
      <c r="L276" s="155"/>
      <c r="M276" s="143">
        <f t="shared" si="27"/>
        <v>0</v>
      </c>
      <c r="N276" s="144">
        <f t="shared" si="28"/>
        <v>0</v>
      </c>
      <c r="O276" s="144">
        <f t="shared" si="29"/>
        <v>0</v>
      </c>
      <c r="P276" s="144">
        <f t="shared" si="24"/>
        <v>0</v>
      </c>
      <c r="Q276" s="144">
        <f t="shared" si="25"/>
        <v>0</v>
      </c>
      <c r="R276" s="144">
        <f t="shared" si="26"/>
        <v>0</v>
      </c>
      <c r="S276" s="144" t="s">
        <v>3196</v>
      </c>
      <c r="T276" s="145"/>
    </row>
    <row r="277" spans="1:20" ht="49.5" hidden="1" customHeight="1" x14ac:dyDescent="0.25">
      <c r="A277" s="46" t="s">
        <v>2770</v>
      </c>
      <c r="B277" s="72"/>
      <c r="C277" s="157"/>
      <c r="D277" s="158"/>
      <c r="E277" s="159"/>
      <c r="F277" s="70"/>
      <c r="G277" s="156"/>
      <c r="H277" s="156"/>
      <c r="I277" s="156"/>
      <c r="J277" s="156"/>
      <c r="K277" s="72"/>
      <c r="L277" s="155"/>
      <c r="M277" s="143">
        <f t="shared" si="27"/>
        <v>0</v>
      </c>
      <c r="N277" s="144">
        <f t="shared" si="28"/>
        <v>0</v>
      </c>
      <c r="O277" s="144">
        <f t="shared" si="29"/>
        <v>0</v>
      </c>
      <c r="P277" s="144">
        <f t="shared" si="24"/>
        <v>0</v>
      </c>
      <c r="Q277" s="144">
        <f t="shared" si="25"/>
        <v>0</v>
      </c>
      <c r="R277" s="144">
        <f t="shared" si="26"/>
        <v>0</v>
      </c>
      <c r="S277" s="144" t="s">
        <v>3196</v>
      </c>
      <c r="T277" s="145"/>
    </row>
    <row r="278" spans="1:20" ht="49.5" hidden="1" customHeight="1" x14ac:dyDescent="0.25">
      <c r="A278" s="46" t="s">
        <v>2771</v>
      </c>
      <c r="B278" s="72"/>
      <c r="C278" s="157"/>
      <c r="D278" s="158"/>
      <c r="E278" s="159"/>
      <c r="F278" s="70"/>
      <c r="G278" s="156"/>
      <c r="H278" s="156"/>
      <c r="I278" s="156"/>
      <c r="J278" s="156"/>
      <c r="K278" s="72"/>
      <c r="L278" s="155"/>
      <c r="M278" s="143">
        <f t="shared" si="27"/>
        <v>0</v>
      </c>
      <c r="N278" s="144">
        <f t="shared" si="28"/>
        <v>0</v>
      </c>
      <c r="O278" s="144">
        <f t="shared" si="29"/>
        <v>0</v>
      </c>
      <c r="P278" s="144">
        <f t="shared" si="24"/>
        <v>0</v>
      </c>
      <c r="Q278" s="144">
        <f t="shared" si="25"/>
        <v>0</v>
      </c>
      <c r="R278" s="144">
        <f t="shared" si="26"/>
        <v>0</v>
      </c>
      <c r="S278" s="144" t="s">
        <v>3196</v>
      </c>
      <c r="T278" s="145"/>
    </row>
    <row r="279" spans="1:20" ht="49.5" hidden="1" customHeight="1" x14ac:dyDescent="0.25">
      <c r="A279" s="46" t="s">
        <v>2772</v>
      </c>
      <c r="B279" s="72"/>
      <c r="C279" s="157"/>
      <c r="D279" s="158"/>
      <c r="E279" s="159"/>
      <c r="F279" s="70"/>
      <c r="G279" s="156"/>
      <c r="H279" s="156"/>
      <c r="I279" s="156"/>
      <c r="J279" s="156"/>
      <c r="K279" s="72"/>
      <c r="L279" s="155"/>
      <c r="M279" s="143">
        <f t="shared" si="27"/>
        <v>0</v>
      </c>
      <c r="N279" s="144">
        <f t="shared" si="28"/>
        <v>0</v>
      </c>
      <c r="O279" s="144">
        <f t="shared" si="29"/>
        <v>0</v>
      </c>
      <c r="P279" s="144">
        <f t="shared" si="24"/>
        <v>0</v>
      </c>
      <c r="Q279" s="144">
        <f t="shared" si="25"/>
        <v>0</v>
      </c>
      <c r="R279" s="144">
        <f t="shared" si="26"/>
        <v>0</v>
      </c>
      <c r="S279" s="144" t="s">
        <v>3196</v>
      </c>
      <c r="T279" s="145"/>
    </row>
    <row r="280" spans="1:20" ht="49.5" hidden="1" customHeight="1" x14ac:dyDescent="0.25">
      <c r="A280" s="46" t="s">
        <v>2773</v>
      </c>
      <c r="B280" s="72"/>
      <c r="C280" s="157"/>
      <c r="D280" s="158"/>
      <c r="E280" s="159"/>
      <c r="F280" s="70"/>
      <c r="G280" s="156"/>
      <c r="H280" s="156"/>
      <c r="I280" s="156"/>
      <c r="J280" s="156"/>
      <c r="K280" s="72"/>
      <c r="L280" s="155"/>
      <c r="M280" s="143">
        <f t="shared" si="27"/>
        <v>0</v>
      </c>
      <c r="N280" s="144">
        <f t="shared" si="28"/>
        <v>0</v>
      </c>
      <c r="O280" s="144">
        <f t="shared" si="29"/>
        <v>0</v>
      </c>
      <c r="P280" s="144">
        <f t="shared" si="24"/>
        <v>0</v>
      </c>
      <c r="Q280" s="144">
        <f t="shared" si="25"/>
        <v>0</v>
      </c>
      <c r="R280" s="144">
        <f t="shared" si="26"/>
        <v>0</v>
      </c>
      <c r="S280" s="144" t="s">
        <v>3196</v>
      </c>
      <c r="T280" s="145"/>
    </row>
    <row r="281" spans="1:20" ht="49.5" hidden="1" customHeight="1" x14ac:dyDescent="0.25">
      <c r="A281" s="46" t="s">
        <v>2774</v>
      </c>
      <c r="B281" s="72"/>
      <c r="C281" s="157"/>
      <c r="D281" s="158"/>
      <c r="E281" s="159"/>
      <c r="F281" s="70"/>
      <c r="G281" s="156"/>
      <c r="H281" s="156"/>
      <c r="I281" s="156"/>
      <c r="J281" s="156"/>
      <c r="K281" s="72"/>
      <c r="L281" s="155"/>
      <c r="M281" s="143">
        <f t="shared" si="27"/>
        <v>0</v>
      </c>
      <c r="N281" s="144">
        <f t="shared" si="28"/>
        <v>0</v>
      </c>
      <c r="O281" s="144">
        <f t="shared" si="29"/>
        <v>0</v>
      </c>
      <c r="P281" s="144">
        <f t="shared" si="24"/>
        <v>0</v>
      </c>
      <c r="Q281" s="144">
        <f t="shared" si="25"/>
        <v>0</v>
      </c>
      <c r="R281" s="144">
        <f t="shared" si="26"/>
        <v>0</v>
      </c>
      <c r="S281" s="144" t="s">
        <v>3196</v>
      </c>
      <c r="T281" s="145"/>
    </row>
    <row r="282" spans="1:20" ht="49.5" hidden="1" customHeight="1" x14ac:dyDescent="0.25">
      <c r="A282" s="46" t="s">
        <v>2775</v>
      </c>
      <c r="B282" s="72"/>
      <c r="C282" s="157"/>
      <c r="D282" s="158"/>
      <c r="E282" s="159"/>
      <c r="F282" s="70"/>
      <c r="G282" s="156"/>
      <c r="H282" s="156"/>
      <c r="I282" s="156"/>
      <c r="J282" s="156"/>
      <c r="K282" s="72"/>
      <c r="L282" s="155"/>
      <c r="M282" s="143">
        <f t="shared" si="27"/>
        <v>0</v>
      </c>
      <c r="N282" s="144">
        <f t="shared" si="28"/>
        <v>0</v>
      </c>
      <c r="O282" s="144">
        <f t="shared" si="29"/>
        <v>0</v>
      </c>
      <c r="P282" s="144">
        <f t="shared" si="24"/>
        <v>0</v>
      </c>
      <c r="Q282" s="144">
        <f t="shared" si="25"/>
        <v>0</v>
      </c>
      <c r="R282" s="144">
        <f t="shared" si="26"/>
        <v>0</v>
      </c>
      <c r="S282" s="144" t="s">
        <v>3196</v>
      </c>
      <c r="T282" s="145"/>
    </row>
    <row r="283" spans="1:20" ht="49.5" hidden="1" customHeight="1" x14ac:dyDescent="0.25">
      <c r="A283" s="46" t="s">
        <v>2776</v>
      </c>
      <c r="B283" s="72"/>
      <c r="C283" s="157"/>
      <c r="D283" s="158"/>
      <c r="E283" s="159"/>
      <c r="F283" s="70"/>
      <c r="G283" s="156"/>
      <c r="H283" s="156"/>
      <c r="I283" s="156"/>
      <c r="J283" s="156"/>
      <c r="K283" s="72"/>
      <c r="L283" s="155"/>
      <c r="M283" s="143">
        <f t="shared" si="27"/>
        <v>0</v>
      </c>
      <c r="N283" s="144">
        <f t="shared" si="28"/>
        <v>0</v>
      </c>
      <c r="O283" s="144">
        <f t="shared" si="29"/>
        <v>0</v>
      </c>
      <c r="P283" s="144">
        <f t="shared" si="24"/>
        <v>0</v>
      </c>
      <c r="Q283" s="144">
        <f t="shared" si="25"/>
        <v>0</v>
      </c>
      <c r="R283" s="144">
        <f t="shared" si="26"/>
        <v>0</v>
      </c>
      <c r="S283" s="144" t="s">
        <v>3196</v>
      </c>
      <c r="T283" s="145"/>
    </row>
    <row r="284" spans="1:20" ht="49.5" hidden="1" customHeight="1" x14ac:dyDescent="0.25">
      <c r="A284" s="46" t="s">
        <v>2777</v>
      </c>
      <c r="B284" s="72"/>
      <c r="C284" s="157"/>
      <c r="D284" s="158"/>
      <c r="E284" s="159"/>
      <c r="F284" s="70"/>
      <c r="G284" s="156"/>
      <c r="H284" s="156"/>
      <c r="I284" s="156"/>
      <c r="J284" s="156"/>
      <c r="K284" s="72"/>
      <c r="L284" s="155"/>
      <c r="M284" s="143">
        <f t="shared" si="27"/>
        <v>0</v>
      </c>
      <c r="N284" s="144">
        <f t="shared" si="28"/>
        <v>0</v>
      </c>
      <c r="O284" s="144">
        <f t="shared" si="29"/>
        <v>0</v>
      </c>
      <c r="P284" s="144">
        <f t="shared" si="24"/>
        <v>0</v>
      </c>
      <c r="Q284" s="144">
        <f t="shared" si="25"/>
        <v>0</v>
      </c>
      <c r="R284" s="144">
        <f t="shared" si="26"/>
        <v>0</v>
      </c>
      <c r="S284" s="144" t="s">
        <v>3196</v>
      </c>
      <c r="T284" s="145"/>
    </row>
    <row r="285" spans="1:20" ht="49.5" hidden="1" customHeight="1" x14ac:dyDescent="0.25">
      <c r="A285" s="46" t="s">
        <v>2778</v>
      </c>
      <c r="B285" s="72"/>
      <c r="C285" s="157"/>
      <c r="D285" s="158"/>
      <c r="E285" s="159"/>
      <c r="F285" s="70"/>
      <c r="G285" s="156"/>
      <c r="H285" s="156"/>
      <c r="I285" s="156"/>
      <c r="J285" s="156"/>
      <c r="K285" s="72"/>
      <c r="L285" s="155"/>
      <c r="M285" s="143">
        <f t="shared" si="27"/>
        <v>0</v>
      </c>
      <c r="N285" s="144">
        <f t="shared" si="28"/>
        <v>0</v>
      </c>
      <c r="O285" s="144">
        <f t="shared" si="29"/>
        <v>0</v>
      </c>
      <c r="P285" s="144">
        <f t="shared" si="24"/>
        <v>0</v>
      </c>
      <c r="Q285" s="144">
        <f t="shared" si="25"/>
        <v>0</v>
      </c>
      <c r="R285" s="144">
        <f t="shared" si="26"/>
        <v>0</v>
      </c>
      <c r="S285" s="144" t="s">
        <v>3196</v>
      </c>
      <c r="T285" s="145"/>
    </row>
    <row r="286" spans="1:20" ht="49.5" hidden="1" customHeight="1" x14ac:dyDescent="0.25">
      <c r="A286" s="46" t="s">
        <v>2779</v>
      </c>
      <c r="B286" s="72"/>
      <c r="C286" s="157"/>
      <c r="D286" s="158"/>
      <c r="E286" s="159"/>
      <c r="F286" s="70"/>
      <c r="G286" s="156"/>
      <c r="H286" s="156"/>
      <c r="I286" s="156"/>
      <c r="J286" s="156"/>
      <c r="K286" s="72"/>
      <c r="L286" s="155"/>
      <c r="M286" s="143">
        <f t="shared" si="27"/>
        <v>0</v>
      </c>
      <c r="N286" s="144">
        <f t="shared" si="28"/>
        <v>0</v>
      </c>
      <c r="O286" s="144">
        <f t="shared" si="29"/>
        <v>0</v>
      </c>
      <c r="P286" s="144">
        <f t="shared" si="24"/>
        <v>0</v>
      </c>
      <c r="Q286" s="144">
        <f t="shared" si="25"/>
        <v>0</v>
      </c>
      <c r="R286" s="144">
        <f t="shared" si="26"/>
        <v>0</v>
      </c>
      <c r="S286" s="144" t="s">
        <v>3196</v>
      </c>
      <c r="T286" s="145"/>
    </row>
    <row r="287" spans="1:20" ht="49.5" hidden="1" customHeight="1" x14ac:dyDescent="0.25">
      <c r="A287" s="46" t="s">
        <v>2780</v>
      </c>
      <c r="B287" s="72"/>
      <c r="C287" s="157"/>
      <c r="D287" s="158"/>
      <c r="E287" s="159"/>
      <c r="F287" s="70"/>
      <c r="G287" s="156"/>
      <c r="H287" s="156"/>
      <c r="I287" s="156"/>
      <c r="J287" s="156"/>
      <c r="K287" s="72"/>
      <c r="L287" s="155"/>
      <c r="M287" s="143">
        <f t="shared" si="27"/>
        <v>0</v>
      </c>
      <c r="N287" s="144">
        <f t="shared" si="28"/>
        <v>0</v>
      </c>
      <c r="O287" s="144">
        <f t="shared" si="29"/>
        <v>0</v>
      </c>
      <c r="P287" s="144">
        <f t="shared" si="24"/>
        <v>0</v>
      </c>
      <c r="Q287" s="144">
        <f t="shared" si="25"/>
        <v>0</v>
      </c>
      <c r="R287" s="144">
        <f t="shared" si="26"/>
        <v>0</v>
      </c>
      <c r="S287" s="144" t="s">
        <v>3196</v>
      </c>
      <c r="T287" s="145"/>
    </row>
    <row r="288" spans="1:20" ht="49.5" hidden="1" customHeight="1" x14ac:dyDescent="0.25">
      <c r="A288" s="46" t="s">
        <v>2781</v>
      </c>
      <c r="B288" s="72"/>
      <c r="C288" s="157"/>
      <c r="D288" s="158"/>
      <c r="E288" s="159"/>
      <c r="F288" s="70"/>
      <c r="G288" s="156"/>
      <c r="H288" s="156"/>
      <c r="I288" s="156"/>
      <c r="J288" s="156"/>
      <c r="K288" s="72"/>
      <c r="L288" s="155"/>
      <c r="M288" s="143">
        <f t="shared" si="27"/>
        <v>0</v>
      </c>
      <c r="N288" s="144">
        <f t="shared" si="28"/>
        <v>0</v>
      </c>
      <c r="O288" s="144">
        <f t="shared" si="29"/>
        <v>0</v>
      </c>
      <c r="P288" s="144">
        <f t="shared" si="24"/>
        <v>0</v>
      </c>
      <c r="Q288" s="144">
        <f t="shared" si="25"/>
        <v>0</v>
      </c>
      <c r="R288" s="144">
        <f t="shared" si="26"/>
        <v>0</v>
      </c>
      <c r="S288" s="144" t="s">
        <v>3196</v>
      </c>
      <c r="T288" s="145"/>
    </row>
    <row r="289" spans="1:20" ht="49.5" hidden="1" customHeight="1" x14ac:dyDescent="0.25">
      <c r="A289" s="46" t="s">
        <v>2782</v>
      </c>
      <c r="B289" s="72"/>
      <c r="C289" s="157"/>
      <c r="D289" s="158"/>
      <c r="E289" s="159"/>
      <c r="F289" s="70"/>
      <c r="G289" s="156"/>
      <c r="H289" s="156"/>
      <c r="I289" s="156"/>
      <c r="J289" s="156"/>
      <c r="K289" s="72"/>
      <c r="L289" s="155"/>
      <c r="M289" s="143">
        <f t="shared" si="27"/>
        <v>0</v>
      </c>
      <c r="N289" s="144">
        <f t="shared" si="28"/>
        <v>0</v>
      </c>
      <c r="O289" s="144">
        <f t="shared" si="29"/>
        <v>0</v>
      </c>
      <c r="P289" s="144">
        <f t="shared" si="24"/>
        <v>0</v>
      </c>
      <c r="Q289" s="144">
        <f t="shared" si="25"/>
        <v>0</v>
      </c>
      <c r="R289" s="144">
        <f t="shared" si="26"/>
        <v>0</v>
      </c>
      <c r="S289" s="144" t="s">
        <v>3196</v>
      </c>
      <c r="T289" s="145"/>
    </row>
    <row r="290" spans="1:20" ht="49.5" hidden="1" customHeight="1" x14ac:dyDescent="0.25">
      <c r="A290" s="46" t="s">
        <v>2783</v>
      </c>
      <c r="B290" s="72"/>
      <c r="C290" s="157"/>
      <c r="D290" s="158"/>
      <c r="E290" s="159"/>
      <c r="F290" s="70"/>
      <c r="G290" s="156"/>
      <c r="H290" s="156"/>
      <c r="I290" s="156"/>
      <c r="J290" s="156"/>
      <c r="K290" s="72"/>
      <c r="L290" s="155"/>
      <c r="M290" s="143">
        <f t="shared" si="27"/>
        <v>0</v>
      </c>
      <c r="N290" s="144">
        <f t="shared" si="28"/>
        <v>0</v>
      </c>
      <c r="O290" s="144">
        <f t="shared" si="29"/>
        <v>0</v>
      </c>
      <c r="P290" s="144">
        <f t="shared" si="24"/>
        <v>0</v>
      </c>
      <c r="Q290" s="144">
        <f t="shared" si="25"/>
        <v>0</v>
      </c>
      <c r="R290" s="144">
        <f t="shared" si="26"/>
        <v>0</v>
      </c>
      <c r="S290" s="144" t="s">
        <v>3196</v>
      </c>
      <c r="T290" s="145"/>
    </row>
    <row r="291" spans="1:20" ht="49.5" hidden="1" customHeight="1" x14ac:dyDescent="0.25">
      <c r="A291" s="46" t="s">
        <v>2784</v>
      </c>
      <c r="B291" s="72"/>
      <c r="C291" s="157"/>
      <c r="D291" s="158"/>
      <c r="E291" s="159"/>
      <c r="F291" s="70"/>
      <c r="G291" s="156"/>
      <c r="H291" s="156"/>
      <c r="I291" s="156"/>
      <c r="J291" s="156"/>
      <c r="K291" s="72"/>
      <c r="L291" s="155"/>
      <c r="M291" s="143">
        <f t="shared" si="27"/>
        <v>0</v>
      </c>
      <c r="N291" s="144">
        <f t="shared" si="28"/>
        <v>0</v>
      </c>
      <c r="O291" s="144">
        <f t="shared" si="29"/>
        <v>0</v>
      </c>
      <c r="P291" s="144">
        <f t="shared" si="24"/>
        <v>0</v>
      </c>
      <c r="Q291" s="144">
        <f t="shared" si="25"/>
        <v>0</v>
      </c>
      <c r="R291" s="144">
        <f t="shared" si="26"/>
        <v>0</v>
      </c>
      <c r="S291" s="144" t="s">
        <v>3196</v>
      </c>
      <c r="T291" s="145"/>
    </row>
    <row r="292" spans="1:20" ht="49.5" hidden="1" customHeight="1" x14ac:dyDescent="0.25">
      <c r="A292" s="46" t="s">
        <v>2785</v>
      </c>
      <c r="B292" s="72"/>
      <c r="C292" s="157"/>
      <c r="D292" s="158"/>
      <c r="E292" s="159"/>
      <c r="F292" s="70"/>
      <c r="G292" s="156"/>
      <c r="H292" s="156"/>
      <c r="I292" s="156"/>
      <c r="J292" s="156"/>
      <c r="K292" s="72"/>
      <c r="L292" s="155"/>
      <c r="M292" s="143">
        <f t="shared" si="27"/>
        <v>0</v>
      </c>
      <c r="N292" s="144">
        <f t="shared" si="28"/>
        <v>0</v>
      </c>
      <c r="O292" s="144">
        <f t="shared" si="29"/>
        <v>0</v>
      </c>
      <c r="P292" s="144">
        <f t="shared" si="24"/>
        <v>0</v>
      </c>
      <c r="Q292" s="144">
        <f t="shared" si="25"/>
        <v>0</v>
      </c>
      <c r="R292" s="144">
        <f t="shared" si="26"/>
        <v>0</v>
      </c>
      <c r="S292" s="144" t="s">
        <v>3196</v>
      </c>
      <c r="T292" s="145"/>
    </row>
    <row r="293" spans="1:20" ht="49.5" hidden="1" customHeight="1" x14ac:dyDescent="0.25">
      <c r="A293" s="46" t="s">
        <v>2786</v>
      </c>
      <c r="B293" s="72"/>
      <c r="C293" s="157"/>
      <c r="D293" s="158"/>
      <c r="E293" s="159"/>
      <c r="F293" s="70"/>
      <c r="G293" s="156"/>
      <c r="H293" s="156"/>
      <c r="I293" s="156"/>
      <c r="J293" s="156"/>
      <c r="K293" s="72"/>
      <c r="L293" s="155"/>
      <c r="M293" s="143">
        <f t="shared" si="27"/>
        <v>0</v>
      </c>
      <c r="N293" s="144">
        <f t="shared" si="28"/>
        <v>0</v>
      </c>
      <c r="O293" s="144">
        <f t="shared" si="29"/>
        <v>0</v>
      </c>
      <c r="P293" s="144">
        <f t="shared" si="24"/>
        <v>0</v>
      </c>
      <c r="Q293" s="144">
        <f t="shared" si="25"/>
        <v>0</v>
      </c>
      <c r="R293" s="144">
        <f t="shared" si="26"/>
        <v>0</v>
      </c>
      <c r="S293" s="144" t="s">
        <v>3196</v>
      </c>
      <c r="T293" s="145"/>
    </row>
    <row r="294" spans="1:20" ht="49.5" hidden="1" customHeight="1" x14ac:dyDescent="0.25">
      <c r="A294" s="46" t="s">
        <v>2787</v>
      </c>
      <c r="B294" s="72"/>
      <c r="C294" s="157"/>
      <c r="D294" s="158"/>
      <c r="E294" s="159"/>
      <c r="F294" s="70"/>
      <c r="G294" s="156"/>
      <c r="H294" s="156"/>
      <c r="I294" s="156"/>
      <c r="J294" s="156"/>
      <c r="K294" s="72"/>
      <c r="L294" s="155"/>
      <c r="M294" s="143">
        <f t="shared" si="27"/>
        <v>0</v>
      </c>
      <c r="N294" s="144">
        <f t="shared" si="28"/>
        <v>0</v>
      </c>
      <c r="O294" s="144">
        <f t="shared" si="29"/>
        <v>0</v>
      </c>
      <c r="P294" s="144">
        <f t="shared" si="24"/>
        <v>0</v>
      </c>
      <c r="Q294" s="144">
        <f t="shared" si="25"/>
        <v>0</v>
      </c>
      <c r="R294" s="144">
        <f t="shared" si="26"/>
        <v>0</v>
      </c>
      <c r="S294" s="144" t="s">
        <v>3196</v>
      </c>
      <c r="T294" s="145"/>
    </row>
    <row r="295" spans="1:20" ht="49.5" hidden="1" customHeight="1" x14ac:dyDescent="0.25">
      <c r="A295" s="46" t="s">
        <v>2788</v>
      </c>
      <c r="B295" s="72"/>
      <c r="C295" s="157"/>
      <c r="D295" s="158"/>
      <c r="E295" s="159"/>
      <c r="F295" s="70"/>
      <c r="G295" s="156"/>
      <c r="H295" s="156"/>
      <c r="I295" s="156"/>
      <c r="J295" s="156"/>
      <c r="K295" s="72"/>
      <c r="L295" s="155"/>
      <c r="M295" s="143">
        <f t="shared" si="27"/>
        <v>0</v>
      </c>
      <c r="N295" s="144">
        <f t="shared" si="28"/>
        <v>0</v>
      </c>
      <c r="O295" s="144">
        <f t="shared" si="29"/>
        <v>0</v>
      </c>
      <c r="P295" s="144">
        <f t="shared" si="24"/>
        <v>0</v>
      </c>
      <c r="Q295" s="144">
        <f t="shared" si="25"/>
        <v>0</v>
      </c>
      <c r="R295" s="144">
        <f t="shared" si="26"/>
        <v>0</v>
      </c>
      <c r="S295" s="144" t="s">
        <v>3196</v>
      </c>
      <c r="T295" s="145"/>
    </row>
    <row r="296" spans="1:20" ht="49.5" hidden="1" customHeight="1" x14ac:dyDescent="0.25">
      <c r="A296" s="46" t="s">
        <v>2789</v>
      </c>
      <c r="B296" s="72"/>
      <c r="C296" s="157"/>
      <c r="D296" s="158"/>
      <c r="E296" s="159"/>
      <c r="F296" s="70"/>
      <c r="G296" s="156"/>
      <c r="H296" s="156"/>
      <c r="I296" s="156"/>
      <c r="J296" s="156"/>
      <c r="K296" s="72"/>
      <c r="L296" s="155"/>
      <c r="M296" s="143">
        <f t="shared" si="27"/>
        <v>0</v>
      </c>
      <c r="N296" s="144">
        <f t="shared" si="28"/>
        <v>0</v>
      </c>
      <c r="O296" s="144">
        <f t="shared" si="29"/>
        <v>0</v>
      </c>
      <c r="P296" s="144">
        <f t="shared" si="24"/>
        <v>0</v>
      </c>
      <c r="Q296" s="144">
        <f t="shared" si="25"/>
        <v>0</v>
      </c>
      <c r="R296" s="144">
        <f t="shared" si="26"/>
        <v>0</v>
      </c>
      <c r="S296" s="144" t="s">
        <v>3196</v>
      </c>
      <c r="T296" s="145"/>
    </row>
    <row r="297" spans="1:20" ht="49.5" hidden="1" customHeight="1" x14ac:dyDescent="0.25">
      <c r="A297" s="46" t="s">
        <v>2790</v>
      </c>
      <c r="B297" s="72"/>
      <c r="C297" s="157"/>
      <c r="D297" s="158"/>
      <c r="E297" s="159"/>
      <c r="F297" s="70"/>
      <c r="G297" s="156"/>
      <c r="H297" s="156"/>
      <c r="I297" s="156"/>
      <c r="J297" s="156"/>
      <c r="K297" s="72"/>
      <c r="L297" s="155"/>
      <c r="M297" s="143">
        <f t="shared" si="27"/>
        <v>0</v>
      </c>
      <c r="N297" s="144">
        <f t="shared" si="28"/>
        <v>0</v>
      </c>
      <c r="O297" s="144">
        <f t="shared" si="29"/>
        <v>0</v>
      </c>
      <c r="P297" s="144">
        <f t="shared" si="24"/>
        <v>0</v>
      </c>
      <c r="Q297" s="144">
        <f t="shared" si="25"/>
        <v>0</v>
      </c>
      <c r="R297" s="144">
        <f t="shared" si="26"/>
        <v>0</v>
      </c>
      <c r="S297" s="144" t="s">
        <v>3196</v>
      </c>
      <c r="T297" s="145"/>
    </row>
    <row r="298" spans="1:20" ht="49.5" hidden="1" customHeight="1" x14ac:dyDescent="0.25">
      <c r="A298" s="46" t="s">
        <v>2791</v>
      </c>
      <c r="B298" s="72"/>
      <c r="C298" s="157"/>
      <c r="D298" s="158"/>
      <c r="E298" s="159"/>
      <c r="F298" s="70"/>
      <c r="G298" s="156"/>
      <c r="H298" s="156"/>
      <c r="I298" s="156"/>
      <c r="J298" s="156"/>
      <c r="K298" s="72"/>
      <c r="L298" s="155"/>
      <c r="M298" s="143">
        <f t="shared" si="27"/>
        <v>0</v>
      </c>
      <c r="N298" s="144">
        <f t="shared" si="28"/>
        <v>0</v>
      </c>
      <c r="O298" s="144">
        <f t="shared" si="29"/>
        <v>0</v>
      </c>
      <c r="P298" s="144">
        <f t="shared" si="24"/>
        <v>0</v>
      </c>
      <c r="Q298" s="144">
        <f t="shared" si="25"/>
        <v>0</v>
      </c>
      <c r="R298" s="144">
        <f t="shared" si="26"/>
        <v>0</v>
      </c>
      <c r="S298" s="144" t="s">
        <v>3196</v>
      </c>
      <c r="T298" s="145"/>
    </row>
    <row r="299" spans="1:20" ht="49.5" hidden="1" customHeight="1" x14ac:dyDescent="0.25">
      <c r="A299" s="46" t="s">
        <v>2792</v>
      </c>
      <c r="B299" s="72"/>
      <c r="C299" s="157"/>
      <c r="D299" s="158"/>
      <c r="E299" s="159"/>
      <c r="F299" s="70"/>
      <c r="G299" s="156"/>
      <c r="H299" s="156"/>
      <c r="I299" s="156"/>
      <c r="J299" s="156"/>
      <c r="K299" s="72"/>
      <c r="L299" s="155"/>
      <c r="M299" s="143">
        <f t="shared" si="27"/>
        <v>0</v>
      </c>
      <c r="N299" s="144">
        <f t="shared" si="28"/>
        <v>0</v>
      </c>
      <c r="O299" s="144">
        <f t="shared" si="29"/>
        <v>0</v>
      </c>
      <c r="P299" s="144">
        <f t="shared" si="24"/>
        <v>0</v>
      </c>
      <c r="Q299" s="144">
        <f t="shared" si="25"/>
        <v>0</v>
      </c>
      <c r="R299" s="144">
        <f t="shared" si="26"/>
        <v>0</v>
      </c>
      <c r="S299" s="144" t="s">
        <v>3196</v>
      </c>
      <c r="T299" s="145"/>
    </row>
    <row r="300" spans="1:20" ht="49.5" hidden="1" customHeight="1" x14ac:dyDescent="0.25">
      <c r="A300" s="46" t="s">
        <v>2793</v>
      </c>
      <c r="B300" s="72"/>
      <c r="C300" s="157"/>
      <c r="D300" s="158"/>
      <c r="E300" s="159"/>
      <c r="F300" s="70"/>
      <c r="G300" s="156"/>
      <c r="H300" s="156"/>
      <c r="I300" s="156"/>
      <c r="J300" s="156"/>
      <c r="K300" s="72"/>
      <c r="L300" s="155"/>
      <c r="M300" s="143">
        <f t="shared" si="27"/>
        <v>0</v>
      </c>
      <c r="N300" s="144">
        <f t="shared" si="28"/>
        <v>0</v>
      </c>
      <c r="O300" s="144">
        <f t="shared" si="29"/>
        <v>0</v>
      </c>
      <c r="P300" s="144">
        <f t="shared" si="24"/>
        <v>0</v>
      </c>
      <c r="Q300" s="144">
        <f t="shared" si="25"/>
        <v>0</v>
      </c>
      <c r="R300" s="144">
        <f t="shared" si="26"/>
        <v>0</v>
      </c>
      <c r="S300" s="144" t="s">
        <v>3196</v>
      </c>
      <c r="T300" s="145"/>
    </row>
    <row r="301" spans="1:20" ht="49.5" hidden="1" customHeight="1" x14ac:dyDescent="0.25">
      <c r="A301" s="46" t="s">
        <v>2794</v>
      </c>
      <c r="B301" s="72"/>
      <c r="C301" s="157"/>
      <c r="D301" s="158"/>
      <c r="E301" s="159"/>
      <c r="F301" s="70"/>
      <c r="G301" s="156"/>
      <c r="H301" s="156"/>
      <c r="I301" s="156"/>
      <c r="J301" s="156"/>
      <c r="K301" s="72"/>
      <c r="L301" s="155"/>
      <c r="M301" s="143">
        <f t="shared" si="27"/>
        <v>0</v>
      </c>
      <c r="N301" s="144">
        <f t="shared" si="28"/>
        <v>0</v>
      </c>
      <c r="O301" s="144">
        <f t="shared" si="29"/>
        <v>0</v>
      </c>
      <c r="P301" s="144">
        <f t="shared" si="24"/>
        <v>0</v>
      </c>
      <c r="Q301" s="144">
        <f t="shared" si="25"/>
        <v>0</v>
      </c>
      <c r="R301" s="144">
        <f t="shared" si="26"/>
        <v>0</v>
      </c>
      <c r="S301" s="144" t="s">
        <v>3196</v>
      </c>
      <c r="T301" s="145"/>
    </row>
    <row r="302" spans="1:20" ht="49.5" hidden="1" customHeight="1" x14ac:dyDescent="0.25">
      <c r="A302" s="46" t="s">
        <v>2795</v>
      </c>
      <c r="B302" s="72"/>
      <c r="C302" s="157"/>
      <c r="D302" s="158"/>
      <c r="E302" s="159"/>
      <c r="F302" s="70"/>
      <c r="G302" s="156"/>
      <c r="H302" s="156"/>
      <c r="I302" s="156"/>
      <c r="J302" s="156"/>
      <c r="K302" s="72"/>
      <c r="L302" s="155"/>
      <c r="M302" s="143">
        <f t="shared" si="27"/>
        <v>0</v>
      </c>
      <c r="N302" s="144">
        <f t="shared" si="28"/>
        <v>0</v>
      </c>
      <c r="O302" s="144">
        <f t="shared" si="29"/>
        <v>0</v>
      </c>
      <c r="P302" s="144">
        <f t="shared" si="24"/>
        <v>0</v>
      </c>
      <c r="Q302" s="144">
        <f t="shared" si="25"/>
        <v>0</v>
      </c>
      <c r="R302" s="144">
        <f t="shared" si="26"/>
        <v>0</v>
      </c>
      <c r="S302" s="144" t="s">
        <v>3196</v>
      </c>
      <c r="T302" s="145"/>
    </row>
    <row r="303" spans="1:20" ht="49.5" hidden="1" customHeight="1" x14ac:dyDescent="0.25">
      <c r="A303" s="46" t="s">
        <v>2796</v>
      </c>
      <c r="B303" s="72"/>
      <c r="C303" s="157"/>
      <c r="D303" s="158"/>
      <c r="E303" s="159"/>
      <c r="F303" s="70"/>
      <c r="G303" s="156"/>
      <c r="H303" s="156"/>
      <c r="I303" s="156"/>
      <c r="J303" s="156"/>
      <c r="K303" s="72"/>
      <c r="L303" s="155"/>
      <c r="M303" s="143">
        <f t="shared" si="27"/>
        <v>0</v>
      </c>
      <c r="N303" s="144">
        <f t="shared" si="28"/>
        <v>0</v>
      </c>
      <c r="O303" s="144">
        <f t="shared" si="29"/>
        <v>0</v>
      </c>
      <c r="P303" s="144">
        <f t="shared" si="24"/>
        <v>0</v>
      </c>
      <c r="Q303" s="144">
        <f t="shared" si="25"/>
        <v>0</v>
      </c>
      <c r="R303" s="144">
        <f t="shared" si="26"/>
        <v>0</v>
      </c>
      <c r="S303" s="144" t="s">
        <v>3196</v>
      </c>
      <c r="T303" s="145"/>
    </row>
    <row r="304" spans="1:20" ht="49.5" hidden="1" customHeight="1" x14ac:dyDescent="0.25">
      <c r="A304" s="46" t="s">
        <v>2797</v>
      </c>
      <c r="B304" s="72"/>
      <c r="C304" s="157"/>
      <c r="D304" s="158"/>
      <c r="E304" s="159"/>
      <c r="F304" s="70"/>
      <c r="G304" s="156"/>
      <c r="H304" s="156"/>
      <c r="I304" s="156"/>
      <c r="J304" s="156"/>
      <c r="K304" s="72"/>
      <c r="L304" s="155"/>
      <c r="M304" s="143">
        <f t="shared" si="27"/>
        <v>0</v>
      </c>
      <c r="N304" s="144">
        <f t="shared" si="28"/>
        <v>0</v>
      </c>
      <c r="O304" s="144">
        <f t="shared" si="29"/>
        <v>0</v>
      </c>
      <c r="P304" s="144">
        <f t="shared" si="24"/>
        <v>0</v>
      </c>
      <c r="Q304" s="144">
        <f t="shared" si="25"/>
        <v>0</v>
      </c>
      <c r="R304" s="144">
        <f t="shared" si="26"/>
        <v>0</v>
      </c>
      <c r="S304" s="144" t="s">
        <v>3196</v>
      </c>
      <c r="T304" s="145"/>
    </row>
    <row r="305" spans="1:20" ht="49.5" hidden="1" customHeight="1" x14ac:dyDescent="0.25">
      <c r="A305" s="46" t="s">
        <v>2798</v>
      </c>
      <c r="B305" s="72"/>
      <c r="C305" s="157"/>
      <c r="D305" s="158"/>
      <c r="E305" s="159"/>
      <c r="F305" s="70"/>
      <c r="G305" s="156"/>
      <c r="H305" s="156"/>
      <c r="I305" s="156"/>
      <c r="J305" s="156"/>
      <c r="K305" s="72"/>
      <c r="L305" s="155"/>
      <c r="M305" s="143">
        <f t="shared" si="27"/>
        <v>0</v>
      </c>
      <c r="N305" s="144">
        <f t="shared" si="28"/>
        <v>0</v>
      </c>
      <c r="O305" s="144">
        <f t="shared" si="29"/>
        <v>0</v>
      </c>
      <c r="P305" s="144">
        <f t="shared" si="24"/>
        <v>0</v>
      </c>
      <c r="Q305" s="144">
        <f t="shared" si="25"/>
        <v>0</v>
      </c>
      <c r="R305" s="144">
        <f t="shared" si="26"/>
        <v>0</v>
      </c>
      <c r="S305" s="144" t="s">
        <v>3196</v>
      </c>
      <c r="T305" s="145"/>
    </row>
    <row r="306" spans="1:20" ht="49.5" hidden="1" customHeight="1" x14ac:dyDescent="0.25">
      <c r="A306" s="46" t="s">
        <v>2799</v>
      </c>
      <c r="B306" s="72"/>
      <c r="C306" s="157"/>
      <c r="D306" s="158"/>
      <c r="E306" s="159"/>
      <c r="F306" s="70"/>
      <c r="G306" s="156"/>
      <c r="H306" s="156"/>
      <c r="I306" s="156"/>
      <c r="J306" s="156"/>
      <c r="K306" s="72"/>
      <c r="L306" s="155"/>
      <c r="M306" s="143">
        <f t="shared" si="27"/>
        <v>0</v>
      </c>
      <c r="N306" s="144">
        <f t="shared" si="28"/>
        <v>0</v>
      </c>
      <c r="O306" s="144">
        <f t="shared" si="29"/>
        <v>0</v>
      </c>
      <c r="P306" s="144">
        <f t="shared" si="24"/>
        <v>0</v>
      </c>
      <c r="Q306" s="144">
        <f t="shared" si="25"/>
        <v>0</v>
      </c>
      <c r="R306" s="144">
        <f t="shared" si="26"/>
        <v>0</v>
      </c>
      <c r="S306" s="144" t="s">
        <v>3196</v>
      </c>
      <c r="T306" s="145"/>
    </row>
    <row r="307" spans="1:20" ht="49.5" hidden="1" customHeight="1" x14ac:dyDescent="0.25">
      <c r="A307" s="46" t="s">
        <v>2800</v>
      </c>
      <c r="B307" s="72"/>
      <c r="C307" s="157"/>
      <c r="D307" s="158"/>
      <c r="E307" s="159"/>
      <c r="F307" s="70"/>
      <c r="G307" s="156"/>
      <c r="H307" s="156"/>
      <c r="I307" s="156"/>
      <c r="J307" s="156"/>
      <c r="K307" s="72"/>
      <c r="L307" s="155"/>
      <c r="M307" s="143">
        <f t="shared" si="27"/>
        <v>0</v>
      </c>
      <c r="N307" s="144">
        <f t="shared" si="28"/>
        <v>0</v>
      </c>
      <c r="O307" s="144">
        <f t="shared" si="29"/>
        <v>0</v>
      </c>
      <c r="P307" s="144">
        <f t="shared" si="24"/>
        <v>0</v>
      </c>
      <c r="Q307" s="144">
        <f t="shared" si="25"/>
        <v>0</v>
      </c>
      <c r="R307" s="144">
        <f t="shared" si="26"/>
        <v>0</v>
      </c>
      <c r="S307" s="144" t="s">
        <v>3196</v>
      </c>
      <c r="T307" s="145"/>
    </row>
    <row r="308" spans="1:20" ht="49.5" hidden="1" customHeight="1" x14ac:dyDescent="0.25">
      <c r="A308" s="46" t="s">
        <v>2801</v>
      </c>
      <c r="B308" s="72"/>
      <c r="C308" s="157"/>
      <c r="D308" s="158"/>
      <c r="E308" s="159"/>
      <c r="F308" s="70"/>
      <c r="G308" s="156"/>
      <c r="H308" s="156"/>
      <c r="I308" s="156"/>
      <c r="J308" s="156"/>
      <c r="K308" s="72"/>
      <c r="L308" s="155"/>
      <c r="M308" s="143">
        <f t="shared" si="27"/>
        <v>0</v>
      </c>
      <c r="N308" s="144">
        <f t="shared" si="28"/>
        <v>0</v>
      </c>
      <c r="O308" s="144">
        <f t="shared" si="29"/>
        <v>0</v>
      </c>
      <c r="P308" s="144">
        <f t="shared" si="24"/>
        <v>0</v>
      </c>
      <c r="Q308" s="144">
        <f t="shared" si="25"/>
        <v>0</v>
      </c>
      <c r="R308" s="144">
        <f t="shared" si="26"/>
        <v>0</v>
      </c>
      <c r="S308" s="144" t="s">
        <v>3196</v>
      </c>
      <c r="T308" s="145"/>
    </row>
    <row r="309" spans="1:20" ht="49.5" customHeight="1" x14ac:dyDescent="0.25">
      <c r="A309" s="278" t="s">
        <v>2802</v>
      </c>
      <c r="B309" s="279"/>
      <c r="C309" s="280"/>
      <c r="D309" s="281"/>
      <c r="E309" s="281"/>
      <c r="F309" s="282"/>
      <c r="G309" s="283"/>
      <c r="H309" s="283"/>
      <c r="I309" s="283"/>
      <c r="J309" s="283"/>
      <c r="K309" s="279"/>
      <c r="L309" s="155"/>
      <c r="M309" s="143">
        <f t="shared" si="27"/>
        <v>0</v>
      </c>
      <c r="N309" s="144">
        <f t="shared" si="28"/>
        <v>0</v>
      </c>
      <c r="O309" s="144">
        <f t="shared" si="29"/>
        <v>0</v>
      </c>
      <c r="P309" s="144">
        <f t="shared" si="24"/>
        <v>0</v>
      </c>
      <c r="Q309" s="144">
        <f t="shared" si="25"/>
        <v>0</v>
      </c>
      <c r="R309" s="144">
        <f t="shared" si="26"/>
        <v>0</v>
      </c>
      <c r="S309" s="144" t="s">
        <v>3196</v>
      </c>
      <c r="T309" s="145"/>
    </row>
    <row r="310" spans="1:20" ht="50.1" customHeight="1" thickBot="1" x14ac:dyDescent="0.3">
      <c r="A310" s="443" t="s">
        <v>2522</v>
      </c>
      <c r="B310" s="444"/>
      <c r="C310" s="444"/>
      <c r="D310" s="444"/>
      <c r="E310" s="444"/>
      <c r="F310" s="444"/>
      <c r="G310" s="444"/>
      <c r="H310" s="444"/>
      <c r="I310" s="444"/>
      <c r="J310" s="444"/>
      <c r="K310" s="445"/>
      <c r="L310" s="137">
        <f>SUM(L10:L309)</f>
        <v>0</v>
      </c>
      <c r="M310" s="60"/>
      <c r="N310" s="60"/>
      <c r="O310" s="60"/>
      <c r="P310" s="60"/>
      <c r="Q310" s="60"/>
      <c r="R310" s="60"/>
      <c r="S310" s="60"/>
    </row>
    <row r="311" spans="1:20" ht="50.1" customHeight="1" thickBot="1" x14ac:dyDescent="0.3">
      <c r="A311" s="138"/>
      <c r="B311" s="139"/>
      <c r="C311" s="139"/>
      <c r="D311" s="139"/>
      <c r="E311" s="139"/>
      <c r="F311" s="139"/>
      <c r="G311" s="441" t="s">
        <v>2389</v>
      </c>
      <c r="H311" s="441"/>
      <c r="I311" s="441"/>
      <c r="J311" s="441"/>
      <c r="K311" s="442"/>
      <c r="L311" s="129">
        <f>SUMIF(F10:F309,"141221010",L10:L309)</f>
        <v>0</v>
      </c>
      <c r="M311" s="60"/>
      <c r="N311" s="60"/>
      <c r="O311" s="60"/>
      <c r="P311" s="60"/>
      <c r="Q311" s="60"/>
      <c r="R311" s="60"/>
      <c r="S311" s="60"/>
    </row>
    <row r="312" spans="1:20" ht="50.1" customHeight="1" thickBot="1" x14ac:dyDescent="0.3">
      <c r="A312" s="138"/>
      <c r="B312" s="139"/>
      <c r="C312" s="139"/>
      <c r="D312" s="139"/>
      <c r="E312" s="139"/>
      <c r="F312" s="139"/>
      <c r="G312" s="441" t="s">
        <v>2390</v>
      </c>
      <c r="H312" s="441"/>
      <c r="I312" s="441"/>
      <c r="J312" s="441"/>
      <c r="K312" s="442"/>
      <c r="L312" s="129">
        <f>SUMIF(F10:F309,"241221010",L10:L309)</f>
        <v>0</v>
      </c>
      <c r="M312" s="60"/>
      <c r="N312" s="60"/>
      <c r="O312" s="60"/>
      <c r="P312" s="60"/>
      <c r="Q312" s="60"/>
      <c r="R312" s="60"/>
      <c r="S312" s="60"/>
    </row>
    <row r="313" spans="1:20" ht="33" x14ac:dyDescent="0.25">
      <c r="A313" s="76" t="s">
        <v>2394</v>
      </c>
      <c r="B313" s="43"/>
      <c r="C313" s="43"/>
      <c r="D313" s="43"/>
      <c r="E313" s="43"/>
      <c r="F313" s="43"/>
      <c r="G313" s="43"/>
      <c r="H313" s="43"/>
      <c r="I313" s="43"/>
      <c r="J313" s="43"/>
      <c r="K313" s="43"/>
    </row>
    <row r="314" spans="1:20" ht="33" x14ac:dyDescent="0.25">
      <c r="A314" s="77" t="s">
        <v>2355</v>
      </c>
      <c r="B314" s="18"/>
      <c r="C314" s="18"/>
      <c r="D314" s="18"/>
      <c r="E314" s="18"/>
      <c r="F314" s="18"/>
      <c r="G314" s="18"/>
      <c r="H314" s="18"/>
      <c r="I314" s="18"/>
      <c r="J314" s="18"/>
      <c r="K314" s="18"/>
      <c r="L314" s="18"/>
    </row>
    <row r="315" spans="1:20" ht="33" x14ac:dyDescent="0.25">
      <c r="A315" s="76" t="s">
        <v>3172</v>
      </c>
      <c r="D315" s="18"/>
      <c r="E315" s="18"/>
      <c r="F315" s="18"/>
      <c r="G315" s="18"/>
      <c r="H315" s="18"/>
      <c r="I315" s="18"/>
      <c r="J315" s="18"/>
      <c r="K315" s="18"/>
      <c r="L315" s="18"/>
    </row>
    <row r="316" spans="1:20" ht="36" customHeight="1" x14ac:dyDescent="0.25">
      <c r="A316" s="78" t="s">
        <v>2391</v>
      </c>
      <c r="B316" s="19"/>
      <c r="C316" s="19"/>
      <c r="D316" s="19"/>
      <c r="E316" s="19"/>
      <c r="F316" s="19"/>
      <c r="G316" s="19"/>
      <c r="H316" s="19"/>
      <c r="I316" s="19"/>
      <c r="J316" s="19"/>
    </row>
    <row r="317" spans="1:20" ht="36" customHeight="1" x14ac:dyDescent="0.25">
      <c r="A317" s="101" t="s">
        <v>2368</v>
      </c>
      <c r="B317" s="19"/>
      <c r="C317" s="19"/>
      <c r="D317" s="19"/>
      <c r="E317" s="19"/>
      <c r="F317" s="19"/>
      <c r="G317" s="19"/>
      <c r="H317" s="19"/>
      <c r="I317" s="19"/>
      <c r="J317" s="19"/>
    </row>
    <row r="318" spans="1:20" ht="36" customHeight="1" x14ac:dyDescent="0.25">
      <c r="A318" s="79" t="s">
        <v>2369</v>
      </c>
      <c r="B318" s="20"/>
      <c r="C318" s="20"/>
      <c r="D318" s="20"/>
      <c r="E318" s="20"/>
      <c r="F318" s="20"/>
      <c r="G318" s="20"/>
      <c r="H318" s="20"/>
      <c r="I318" s="20"/>
      <c r="J318" s="20"/>
    </row>
    <row r="319" spans="1:20" s="2" customFormat="1" ht="36" customHeight="1" x14ac:dyDescent="0.25">
      <c r="A319" s="79" t="s">
        <v>2370</v>
      </c>
      <c r="E319" s="4"/>
      <c r="F319" s="4"/>
      <c r="G319" s="4"/>
      <c r="H319" s="4"/>
      <c r="I319" s="4"/>
    </row>
    <row r="320" spans="1:20" ht="36" customHeight="1" x14ac:dyDescent="0.25">
      <c r="A320" s="20"/>
      <c r="B320" s="20"/>
      <c r="C320" s="20"/>
      <c r="D320" s="20"/>
      <c r="E320" s="20"/>
      <c r="F320" s="20"/>
      <c r="G320" s="20"/>
      <c r="H320" s="20"/>
      <c r="I320" s="20"/>
      <c r="J320" s="20"/>
    </row>
    <row r="321" spans="1:12" ht="27" customHeight="1" x14ac:dyDescent="0.25">
      <c r="A321" s="19"/>
      <c r="B321" s="102" t="s">
        <v>2469</v>
      </c>
      <c r="C321" s="225">
        <f>FŐLAP!$C$38</f>
        <v>0</v>
      </c>
      <c r="D321" s="19"/>
      <c r="E321" s="19"/>
      <c r="F321" s="19"/>
      <c r="G321" s="19"/>
      <c r="H321" s="19"/>
      <c r="I321" s="19"/>
      <c r="J321" s="19"/>
    </row>
    <row r="322" spans="1:12" ht="15.75" customHeight="1" x14ac:dyDescent="0.25">
      <c r="A322" s="19"/>
      <c r="B322" s="19"/>
      <c r="C322" s="19"/>
      <c r="D322" s="19"/>
      <c r="E322" s="19"/>
      <c r="F322" s="19"/>
      <c r="G322" s="19"/>
      <c r="H322" s="19"/>
      <c r="I322" s="19"/>
      <c r="J322" s="19"/>
      <c r="L322" s="56"/>
    </row>
    <row r="323" spans="1:12" ht="15.75" customHeight="1" x14ac:dyDescent="0.25">
      <c r="A323" s="19"/>
      <c r="B323" s="19"/>
      <c r="C323" s="19"/>
      <c r="D323" s="19"/>
      <c r="E323" s="19"/>
      <c r="F323" s="19"/>
      <c r="G323" s="19"/>
      <c r="H323" s="19"/>
      <c r="I323" s="19"/>
      <c r="J323" s="19"/>
      <c r="L323" s="56"/>
    </row>
  </sheetData>
  <sheetProtection algorithmName="SHA-512" hashValue="MP5fXYMW7ZKP26TzOSvlnl/iprBLAZPBJy+ZUOSBfzYpGyBuamn/Z1htf61MdAN2Bh0geDLcUOuajM5mtEiW+w==" saltValue="pfAh/tM/gX9BEfHPWtVG+A==" spinCount="100000" sheet="1" objects="1" scenarios="1" formatRows="0" selectLockedCells="1"/>
  <dataConsolidate/>
  <mergeCells count="13">
    <mergeCell ref="G312:K312"/>
    <mergeCell ref="A310:K310"/>
    <mergeCell ref="A5:B5"/>
    <mergeCell ref="A6:B6"/>
    <mergeCell ref="C6:D6"/>
    <mergeCell ref="A7:B7"/>
    <mergeCell ref="C5:E5"/>
    <mergeCell ref="C7:E7"/>
    <mergeCell ref="D4:I4"/>
    <mergeCell ref="J5:K5"/>
    <mergeCell ref="J6:K6"/>
    <mergeCell ref="J7:K7"/>
    <mergeCell ref="G311:K311"/>
  </mergeCells>
  <phoneticPr fontId="37" type="noConversion"/>
  <dataValidations count="10">
    <dataValidation type="whole" operator="greaterThanOrEqual" allowBlank="1" showErrorMessage="1" errorTitle="Tájékoztatás" error="A beírt számértéknek nagyobbnak kell lenni, mint 0l._x000a__x000a_Kattintson a Mégse gombra és adja meg a helyes értéket._x000a__x000a_" sqref="L10:L309">
      <formula1>0</formula1>
    </dataValidation>
    <dataValidation allowBlank="1" showErrorMessage="1" errorTitle="Tájékoztatás" error="A cellába egész számok írhatóak és pontosan 11 karaktert kell, hogy tartalmazzon!_x000a_" sqref="C6"/>
    <dataValidation type="whole" operator="lessThan" allowBlank="1" showErrorMessage="1" errorTitle="Tájékoztatás" error="A nettó átadott mennyiség nem lehet nagyobb a bruttó átadott mennyiségnél. _x000a__x000a_Kattintson a Mégse gombra és adja meg a helyes értéket." sqref="L310">
      <formula1>#REF!</formula1>
    </dataValidation>
    <dataValidation allowBlank="1" showErrorMessage="1" errorTitle="Tájékoztatás" error="A beírt szám 1 és 100 közé kell, hogy essen._x000a__x000a_Kattintson a Mégse gombra és adja meg a helyes értéket." sqref="A10:A309"/>
    <dataValidation allowBlank="1" showErrorMessage="1" errorTitle="Tájékoztatás" error="A beírt dátum 2012.01.01 és 2014.12.31 közé kell, hogy essen._x000a__x000a_Kattintson a Mégse gombra és adja meg a helyes értéket." sqref="G10:J309"/>
    <dataValidation type="date" allowBlank="1" showErrorMessage="1" errorTitle="Tájékoztatás" error="A beírt dátum 2015.01.01 és 2018.12.31 közé kell, hogy essen._x000a__x000a_Kattintson a Mégse gombra és adja meg a helyes értéket." sqref="C321">
      <formula1>42005</formula1>
      <formula2>43465</formula2>
    </dataValidation>
    <dataValidation operator="greaterThan" allowBlank="1" showInputMessage="1" showErrorMessage="1" sqref="M9:Q309"/>
    <dataValidation type="list" allowBlank="1" showInputMessage="1" showErrorMessage="1" sqref="F10:F309">
      <formula1>"141221010, 241221010"</formula1>
    </dataValidation>
    <dataValidation type="list" allowBlank="1" showErrorMessage="1" errorTitle="Tájékoztatás" error="Csak hiánypótlás esetén töltendő ki!" sqref="C3">
      <formula1>"Kifizetési kérelem, Hiánypótlás"</formula1>
    </dataValidation>
    <dataValidation type="date" allowBlank="1" showErrorMessage="1" errorTitle="Tájékoztatás" error="A beírt dátum 2015.01.01 és 2018.12.31 közé kell, hogy essen._x000a__x000a_Kattintson a Mégse gombra és adja meg a helyes értéket." sqref="B10:B309 K10:K309">
      <formula1>42005</formula1>
      <formula2>43465</formula2>
    </dataValidation>
  </dataValidations>
  <printOptions horizontalCentered="1"/>
  <pageMargins left="0.25" right="0.25" top="0.75" bottom="0.75" header="0.3" footer="0.3"/>
  <pageSetup paperSize="9" scale="21" orientation="landscape" r:id="rId1"/>
  <headerFooter>
    <oddHeader>&amp;L&amp;A</oddHeader>
    <oddFooter>&amp;C&amp;20&amp;P&amp;R&amp;26Cégszerű aláírás(P.H:):____________________________________________________________________</oddFooter>
  </headerFooter>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1" tint="4.9989318521683403E-2"/>
  </sheetPr>
  <dimension ref="A1:P61"/>
  <sheetViews>
    <sheetView showGridLines="0" view="pageBreakPreview" zoomScale="70" zoomScaleNormal="70" zoomScaleSheetLayoutView="70" zoomScalePageLayoutView="60" workbookViewId="0">
      <selection activeCell="D24" sqref="D24:J24"/>
    </sheetView>
  </sheetViews>
  <sheetFormatPr defaultColWidth="8.7109375" defaultRowHeight="15.75" x14ac:dyDescent="0.25"/>
  <cols>
    <col min="1" max="1" width="12.85546875" style="27" customWidth="1"/>
    <col min="2" max="2" width="27" style="27" customWidth="1"/>
    <col min="3" max="3" width="26.28515625" style="27" customWidth="1"/>
    <col min="4" max="4" width="17.85546875" style="27" customWidth="1"/>
    <col min="5" max="5" width="24" style="27" customWidth="1"/>
    <col min="6" max="6" width="19.7109375" style="27" customWidth="1"/>
    <col min="7" max="7" width="20.5703125" style="27" customWidth="1"/>
    <col min="8" max="8" width="20.7109375" style="27" customWidth="1"/>
    <col min="9" max="9" width="21" style="27" customWidth="1"/>
    <col min="10" max="10" width="14.5703125" style="22" customWidth="1"/>
    <col min="11" max="14" width="8.7109375" style="22"/>
    <col min="15" max="15" width="10" style="22" bestFit="1" customWidth="1"/>
    <col min="16" max="16384" width="8.7109375" style="22"/>
  </cols>
  <sheetData>
    <row r="1" spans="1:16" x14ac:dyDescent="0.25">
      <c r="A1" s="290" t="str">
        <f>'Kitöltési útmutató'!A1</f>
        <v>1.9 verzió</v>
      </c>
      <c r="B1" s="22"/>
      <c r="C1" s="22"/>
      <c r="D1" s="22"/>
      <c r="E1" s="22"/>
      <c r="F1" s="22"/>
      <c r="G1" s="22"/>
      <c r="H1" s="22"/>
      <c r="I1" s="22"/>
    </row>
    <row r="2" spans="1:16" ht="22.5" x14ac:dyDescent="0.25">
      <c r="A2" s="258" t="s">
        <v>2476</v>
      </c>
      <c r="B2" s="258"/>
      <c r="C2" s="258"/>
      <c r="D2" s="258"/>
      <c r="E2" s="258"/>
      <c r="F2" s="258"/>
      <c r="G2" s="258"/>
      <c r="H2" s="258"/>
      <c r="I2" s="258"/>
      <c r="J2" s="258"/>
    </row>
    <row r="3" spans="1:16" ht="18.75" x14ac:dyDescent="0.25">
      <c r="A3" s="449" t="s">
        <v>2365</v>
      </c>
      <c r="B3" s="449"/>
      <c r="C3" s="277"/>
      <c r="J3" s="27"/>
    </row>
    <row r="4" spans="1:16" ht="23.25" x14ac:dyDescent="0.25">
      <c r="A4" s="407" t="s">
        <v>2496</v>
      </c>
      <c r="B4" s="407"/>
      <c r="C4" s="407"/>
      <c r="D4" s="93"/>
      <c r="E4" s="93"/>
      <c r="F4" s="93"/>
      <c r="G4" s="93"/>
      <c r="H4" s="93"/>
      <c r="I4" s="93"/>
      <c r="J4" s="93"/>
    </row>
    <row r="5" spans="1:16" ht="18.75" x14ac:dyDescent="0.25">
      <c r="A5" s="450" t="s">
        <v>2809</v>
      </c>
      <c r="B5" s="450"/>
      <c r="C5" s="267">
        <f>FŐLAP!$I$3</f>
        <v>0</v>
      </c>
    </row>
    <row r="6" spans="1:16" ht="22.5" x14ac:dyDescent="0.25">
      <c r="A6" s="495" t="s">
        <v>2477</v>
      </c>
      <c r="B6" s="495"/>
      <c r="C6" s="495"/>
      <c r="D6" s="495"/>
      <c r="E6" s="495"/>
      <c r="F6" s="495"/>
      <c r="G6" s="495"/>
      <c r="H6" s="495"/>
      <c r="I6" s="495"/>
      <c r="J6" s="495"/>
    </row>
    <row r="7" spans="1:16" ht="47.25" customHeight="1" x14ac:dyDescent="0.25">
      <c r="A7" s="496" t="s">
        <v>3187</v>
      </c>
      <c r="B7" s="496"/>
      <c r="C7" s="496"/>
      <c r="D7" s="496"/>
      <c r="E7" s="496"/>
      <c r="F7" s="496"/>
      <c r="G7" s="496"/>
      <c r="H7" s="496"/>
      <c r="I7" s="496"/>
      <c r="J7" s="496"/>
    </row>
    <row r="8" spans="1:16" ht="18.75" customHeight="1" x14ac:dyDescent="0.25">
      <c r="A8" s="28"/>
      <c r="B8" s="28"/>
      <c r="C8" s="28"/>
      <c r="D8" s="28"/>
      <c r="E8" s="28"/>
      <c r="F8" s="28"/>
      <c r="G8" s="28"/>
      <c r="H8" s="28"/>
      <c r="J8" s="27"/>
    </row>
    <row r="10" spans="1:16" ht="20.25" x14ac:dyDescent="0.25">
      <c r="B10" s="22"/>
      <c r="C10" s="22"/>
      <c r="D10" s="29" t="s">
        <v>2472</v>
      </c>
      <c r="E10" s="248">
        <f>FŐLAP!$D$10</f>
        <v>0</v>
      </c>
      <c r="F10" s="29" t="s">
        <v>2478</v>
      </c>
      <c r="G10" s="248">
        <f>FŐLAP!$F$10</f>
        <v>0</v>
      </c>
      <c r="H10" s="22"/>
      <c r="I10" s="22"/>
      <c r="J10" s="33"/>
      <c r="K10" s="33"/>
      <c r="L10" s="33"/>
      <c r="M10" s="33"/>
      <c r="N10" s="33"/>
      <c r="O10" s="33"/>
      <c r="P10" s="33"/>
    </row>
    <row r="13" spans="1:16" ht="20.25" customHeight="1" x14ac:dyDescent="0.25">
      <c r="A13" s="456" t="s">
        <v>2474</v>
      </c>
      <c r="B13" s="456"/>
      <c r="C13" s="499">
        <f>FŐLAP!$D$13</f>
        <v>0</v>
      </c>
      <c r="D13" s="499"/>
      <c r="E13" s="499"/>
      <c r="F13" s="48"/>
      <c r="G13" s="48"/>
      <c r="H13" s="48"/>
      <c r="I13" s="48"/>
      <c r="J13" s="49"/>
      <c r="K13" s="49"/>
      <c r="L13" s="49"/>
      <c r="M13" s="49"/>
      <c r="N13" s="33"/>
      <c r="O13" s="33"/>
      <c r="P13" s="33"/>
    </row>
    <row r="14" spans="1:16" ht="20.25" customHeight="1" x14ac:dyDescent="0.25">
      <c r="A14" s="456" t="s">
        <v>2463</v>
      </c>
      <c r="B14" s="456"/>
      <c r="C14" s="460">
        <f>FŐLAP!$D$15</f>
        <v>0</v>
      </c>
      <c r="D14" s="460"/>
      <c r="E14" s="254"/>
      <c r="F14" s="24"/>
      <c r="G14" s="24"/>
      <c r="H14" s="24"/>
      <c r="I14" s="24"/>
      <c r="J14" s="51"/>
      <c r="K14" s="51"/>
      <c r="L14" s="51"/>
      <c r="M14" s="51"/>
      <c r="N14" s="33"/>
      <c r="O14" s="33"/>
      <c r="P14" s="33"/>
    </row>
    <row r="15" spans="1:16" ht="20.25" customHeight="1" x14ac:dyDescent="0.25">
      <c r="A15" s="52"/>
      <c r="B15" s="53"/>
      <c r="C15" s="49"/>
      <c r="D15" s="23"/>
      <c r="E15" s="24"/>
      <c r="F15" s="24"/>
      <c r="G15" s="24"/>
      <c r="H15" s="24"/>
      <c r="I15" s="24"/>
      <c r="J15" s="51"/>
      <c r="K15" s="51"/>
      <c r="L15" s="51"/>
      <c r="M15" s="51"/>
      <c r="N15" s="33"/>
      <c r="O15" s="33"/>
      <c r="P15" s="33"/>
    </row>
    <row r="16" spans="1:16" ht="20.25" x14ac:dyDescent="0.25">
      <c r="A16" s="456" t="s">
        <v>2479</v>
      </c>
      <c r="B16" s="456"/>
      <c r="C16" s="456"/>
      <c r="D16" s="461"/>
      <c r="E16" s="461"/>
      <c r="F16" s="461"/>
      <c r="G16" s="461"/>
      <c r="H16" s="461"/>
      <c r="I16" s="461"/>
      <c r="J16" s="461"/>
      <c r="K16" s="33"/>
      <c r="L16" s="33"/>
      <c r="M16" s="33"/>
      <c r="N16" s="33"/>
      <c r="O16" s="33"/>
      <c r="P16" s="33"/>
    </row>
    <row r="17" spans="1:11" ht="20.25" x14ac:dyDescent="0.25">
      <c r="A17" s="456" t="s">
        <v>2463</v>
      </c>
      <c r="B17" s="456"/>
      <c r="C17" s="456"/>
      <c r="D17" s="498"/>
      <c r="E17" s="498"/>
      <c r="F17" s="498"/>
      <c r="G17" s="498"/>
      <c r="H17" s="498"/>
      <c r="I17" s="498"/>
      <c r="J17" s="498"/>
    </row>
    <row r="18" spans="1:11" ht="20.25" x14ac:dyDescent="0.25">
      <c r="A18" s="456" t="s">
        <v>2475</v>
      </c>
      <c r="B18" s="456"/>
      <c r="C18" s="456"/>
      <c r="D18" s="461"/>
      <c r="E18" s="461"/>
      <c r="F18" s="461"/>
      <c r="G18" s="461"/>
      <c r="H18" s="461"/>
      <c r="I18" s="461"/>
      <c r="J18" s="461"/>
    </row>
    <row r="19" spans="1:11" ht="20.25" x14ac:dyDescent="0.25">
      <c r="A19" s="456" t="s">
        <v>2480</v>
      </c>
      <c r="B19" s="456"/>
      <c r="C19" s="456"/>
      <c r="D19" s="461"/>
      <c r="E19" s="461"/>
      <c r="F19" s="461"/>
      <c r="G19" s="461"/>
      <c r="H19" s="461"/>
      <c r="I19" s="461"/>
      <c r="J19" s="461"/>
    </row>
    <row r="20" spans="1:11" ht="20.25" x14ac:dyDescent="0.25">
      <c r="A20" s="456" t="s">
        <v>2364</v>
      </c>
      <c r="B20" s="456"/>
      <c r="C20" s="456"/>
      <c r="D20" s="451"/>
      <c r="E20" s="452"/>
      <c r="F20" s="452"/>
      <c r="G20" s="452"/>
      <c r="H20" s="452"/>
      <c r="I20" s="452"/>
      <c r="J20" s="453"/>
    </row>
    <row r="21" spans="1:11" x14ac:dyDescent="0.25">
      <c r="B21" s="30"/>
      <c r="C21" s="30"/>
      <c r="D21" s="30"/>
      <c r="E21" s="30"/>
      <c r="F21" s="30"/>
      <c r="G21" s="30"/>
      <c r="H21" s="30"/>
      <c r="I21" s="30"/>
    </row>
    <row r="22" spans="1:11" ht="22.5" x14ac:dyDescent="0.25">
      <c r="A22" s="497" t="s">
        <v>2481</v>
      </c>
      <c r="B22" s="497"/>
      <c r="C22" s="497"/>
      <c r="D22" s="497"/>
      <c r="E22" s="497"/>
      <c r="F22" s="497"/>
      <c r="G22" s="497"/>
      <c r="H22" s="497"/>
      <c r="I22" s="497"/>
      <c r="J22" s="497"/>
    </row>
    <row r="23" spans="1:11" ht="20.25" x14ac:dyDescent="0.25">
      <c r="A23" s="456" t="s">
        <v>2482</v>
      </c>
      <c r="B23" s="456"/>
      <c r="C23" s="456"/>
      <c r="D23" s="457"/>
      <c r="E23" s="457"/>
      <c r="F23" s="457"/>
      <c r="G23" s="457"/>
      <c r="H23" s="457"/>
      <c r="I23" s="457"/>
      <c r="J23" s="457"/>
      <c r="K23" s="33"/>
    </row>
    <row r="24" spans="1:11" ht="20.25" x14ac:dyDescent="0.25">
      <c r="A24" s="459" t="s">
        <v>2483</v>
      </c>
      <c r="B24" s="459"/>
      <c r="C24" s="459"/>
      <c r="D24" s="493"/>
      <c r="E24" s="493"/>
      <c r="F24" s="493"/>
      <c r="G24" s="493"/>
      <c r="H24" s="493"/>
      <c r="I24" s="493"/>
      <c r="J24" s="493"/>
      <c r="K24" s="33"/>
    </row>
    <row r="25" spans="1:11" ht="20.25" x14ac:dyDescent="0.25">
      <c r="A25" s="459" t="s">
        <v>2484</v>
      </c>
      <c r="B25" s="459"/>
      <c r="C25" s="459"/>
      <c r="D25" s="457"/>
      <c r="E25" s="457"/>
      <c r="F25" s="457"/>
      <c r="G25" s="457"/>
      <c r="H25" s="457"/>
      <c r="I25" s="457"/>
      <c r="J25" s="457"/>
    </row>
    <row r="26" spans="1:11" ht="21" customHeight="1" x14ac:dyDescent="0.25">
      <c r="A26" s="458" t="s">
        <v>2490</v>
      </c>
      <c r="B26" s="458"/>
      <c r="C26" s="458"/>
      <c r="D26" s="457"/>
      <c r="E26" s="457"/>
      <c r="F26" s="457"/>
      <c r="G26" s="457"/>
      <c r="H26" s="457"/>
      <c r="I26" s="457"/>
      <c r="J26" s="457"/>
      <c r="K26" s="33"/>
    </row>
    <row r="27" spans="1:11" ht="20.25" x14ac:dyDescent="0.25">
      <c r="A27" s="456" t="s">
        <v>2491</v>
      </c>
      <c r="B27" s="456"/>
      <c r="C27" s="456"/>
      <c r="D27" s="457"/>
      <c r="E27" s="457"/>
      <c r="F27" s="457"/>
      <c r="G27" s="457"/>
      <c r="H27" s="457"/>
      <c r="I27" s="457"/>
      <c r="J27" s="457"/>
      <c r="K27" s="33"/>
    </row>
    <row r="28" spans="1:11" ht="20.25" x14ac:dyDescent="0.25">
      <c r="A28" s="459" t="s">
        <v>2492</v>
      </c>
      <c r="B28" s="459"/>
      <c r="C28" s="459"/>
      <c r="D28" s="457"/>
      <c r="E28" s="457"/>
      <c r="F28" s="457"/>
      <c r="G28" s="457"/>
      <c r="H28" s="457"/>
      <c r="I28" s="457"/>
      <c r="J28" s="457"/>
      <c r="K28" s="33"/>
    </row>
    <row r="29" spans="1:11" ht="21" customHeight="1" x14ac:dyDescent="0.25">
      <c r="A29" s="458" t="s">
        <v>2485</v>
      </c>
      <c r="B29" s="458"/>
      <c r="C29" s="458"/>
      <c r="D29" s="457"/>
      <c r="E29" s="457"/>
      <c r="F29" s="457"/>
      <c r="G29" s="457"/>
      <c r="H29" s="457"/>
      <c r="I29" s="457"/>
      <c r="J29" s="457"/>
      <c r="K29" s="33"/>
    </row>
    <row r="30" spans="1:11" ht="20.25" x14ac:dyDescent="0.25">
      <c r="A30" s="456" t="s">
        <v>2486</v>
      </c>
      <c r="B30" s="456"/>
      <c r="C30" s="456"/>
      <c r="D30" s="457"/>
      <c r="E30" s="457"/>
      <c r="F30" s="457"/>
      <c r="G30" s="457"/>
      <c r="H30" s="457"/>
      <c r="I30" s="457"/>
      <c r="J30" s="457"/>
      <c r="K30" s="33"/>
    </row>
    <row r="31" spans="1:11" ht="20.25" x14ac:dyDescent="0.25">
      <c r="A31" s="456" t="s">
        <v>2364</v>
      </c>
      <c r="B31" s="456"/>
      <c r="C31" s="456"/>
      <c r="D31" s="457"/>
      <c r="E31" s="457"/>
      <c r="F31" s="457"/>
      <c r="G31" s="457"/>
      <c r="H31" s="457"/>
      <c r="I31" s="457"/>
      <c r="J31" s="457"/>
      <c r="K31" s="33"/>
    </row>
    <row r="32" spans="1:11" ht="20.25" x14ac:dyDescent="0.25">
      <c r="A32" s="456" t="s">
        <v>2367</v>
      </c>
      <c r="B32" s="456"/>
      <c r="C32" s="456"/>
      <c r="D32" s="454"/>
      <c r="E32" s="455"/>
      <c r="F32" s="455"/>
      <c r="G32" s="455"/>
      <c r="H32" s="455"/>
      <c r="I32" s="455"/>
      <c r="J32" s="455"/>
      <c r="K32" s="33"/>
    </row>
    <row r="33" spans="1:11" ht="20.25" x14ac:dyDescent="0.25">
      <c r="A33" s="462" t="s">
        <v>3164</v>
      </c>
      <c r="B33" s="463"/>
      <c r="C33" s="464"/>
      <c r="D33" s="465"/>
      <c r="E33" s="466"/>
      <c r="F33" s="466"/>
      <c r="G33" s="466"/>
      <c r="H33" s="466"/>
      <c r="I33" s="466"/>
      <c r="J33" s="466"/>
      <c r="K33" s="33"/>
    </row>
    <row r="34" spans="1:11" ht="20.25" x14ac:dyDescent="0.25">
      <c r="A34" s="459" t="s">
        <v>2487</v>
      </c>
      <c r="B34" s="459"/>
      <c r="C34" s="459"/>
      <c r="D34" s="457"/>
      <c r="E34" s="457"/>
      <c r="F34" s="457"/>
      <c r="G34" s="457"/>
      <c r="H34" s="457"/>
      <c r="I34" s="457"/>
      <c r="J34" s="457"/>
      <c r="K34" s="33"/>
    </row>
    <row r="35" spans="1:11" ht="20.25" customHeight="1" x14ac:dyDescent="0.25">
      <c r="A35" s="459" t="s">
        <v>2520</v>
      </c>
      <c r="B35" s="459"/>
      <c r="C35" s="459"/>
      <c r="D35" s="457"/>
      <c r="E35" s="457"/>
      <c r="F35" s="457"/>
      <c r="G35" s="457"/>
      <c r="H35" s="457"/>
      <c r="I35" s="457"/>
      <c r="J35" s="457"/>
      <c r="K35" s="33"/>
    </row>
    <row r="36" spans="1:11" ht="20.25" customHeight="1" x14ac:dyDescent="0.25">
      <c r="A36" s="459" t="s">
        <v>2521</v>
      </c>
      <c r="B36" s="459"/>
      <c r="C36" s="459"/>
      <c r="D36" s="457"/>
      <c r="E36" s="457"/>
      <c r="F36" s="457"/>
      <c r="G36" s="457"/>
      <c r="H36" s="457"/>
      <c r="I36" s="457"/>
      <c r="J36" s="457"/>
      <c r="K36" s="33"/>
    </row>
    <row r="38" spans="1:11" ht="15.75" customHeight="1" x14ac:dyDescent="0.25">
      <c r="A38" s="494" t="s">
        <v>3181</v>
      </c>
      <c r="B38" s="494"/>
      <c r="C38" s="494"/>
      <c r="D38" s="494"/>
      <c r="E38" s="494"/>
      <c r="F38" s="494"/>
      <c r="G38" s="494"/>
      <c r="H38" s="494"/>
      <c r="I38" s="494"/>
      <c r="J38" s="494"/>
    </row>
    <row r="39" spans="1:11" ht="15.75" customHeight="1" x14ac:dyDescent="0.25">
      <c r="A39" s="494"/>
      <c r="B39" s="494"/>
      <c r="C39" s="494"/>
      <c r="D39" s="494"/>
      <c r="E39" s="494"/>
      <c r="F39" s="494"/>
      <c r="G39" s="494"/>
      <c r="H39" s="494"/>
      <c r="I39" s="494"/>
      <c r="J39" s="494"/>
    </row>
    <row r="40" spans="1:11" ht="20.25" customHeight="1" x14ac:dyDescent="0.25">
      <c r="A40" s="494"/>
      <c r="B40" s="494"/>
      <c r="C40" s="494"/>
      <c r="D40" s="494"/>
      <c r="E40" s="494"/>
      <c r="F40" s="494"/>
      <c r="G40" s="494"/>
      <c r="H40" s="494"/>
      <c r="I40" s="494"/>
      <c r="J40" s="494"/>
    </row>
    <row r="41" spans="1:11" ht="15.75" customHeight="1" x14ac:dyDescent="0.25">
      <c r="A41" s="494"/>
      <c r="B41" s="494"/>
      <c r="C41" s="494"/>
      <c r="D41" s="494"/>
      <c r="E41" s="494"/>
      <c r="F41" s="494"/>
      <c r="G41" s="494"/>
      <c r="H41" s="494"/>
      <c r="I41" s="494"/>
      <c r="J41" s="494"/>
    </row>
    <row r="42" spans="1:11" ht="19.5" thickBot="1" x14ac:dyDescent="0.3">
      <c r="A42" s="492"/>
      <c r="B42" s="492"/>
      <c r="C42" s="492"/>
      <c r="D42" s="492"/>
      <c r="E42" s="492"/>
      <c r="F42" s="492"/>
      <c r="G42" s="492"/>
      <c r="H42" s="492"/>
      <c r="I42" s="492"/>
      <c r="J42" s="492"/>
    </row>
    <row r="43" spans="1:11" ht="72" customHeight="1" thickBot="1" x14ac:dyDescent="0.3">
      <c r="B43" s="482" t="s">
        <v>2468</v>
      </c>
      <c r="C43" s="488" t="s">
        <v>2489</v>
      </c>
      <c r="D43" s="488" t="s">
        <v>2466</v>
      </c>
      <c r="E43" s="490" t="s">
        <v>3190</v>
      </c>
      <c r="F43" s="468" t="s">
        <v>2393</v>
      </c>
      <c r="G43" s="469"/>
      <c r="H43" s="470"/>
      <c r="I43" s="22"/>
    </row>
    <row r="44" spans="1:11" ht="26.25" customHeight="1" thickBot="1" x14ac:dyDescent="0.3">
      <c r="B44" s="484"/>
      <c r="C44" s="489"/>
      <c r="D44" s="489"/>
      <c r="E44" s="491"/>
      <c r="F44" s="471" t="s">
        <v>2493</v>
      </c>
      <c r="G44" s="472"/>
      <c r="H44" s="473"/>
      <c r="I44" s="22"/>
    </row>
    <row r="45" spans="1:11" ht="45" customHeight="1" thickBot="1" x14ac:dyDescent="0.3">
      <c r="B45" s="482" t="s">
        <v>3196</v>
      </c>
      <c r="C45" s="372" t="s">
        <v>2383</v>
      </c>
      <c r="D45" s="396" t="s">
        <v>2384</v>
      </c>
      <c r="E45" s="185">
        <v>141221010</v>
      </c>
      <c r="F45" s="474"/>
      <c r="G45" s="475"/>
      <c r="H45" s="476"/>
      <c r="I45" s="33"/>
    </row>
    <row r="46" spans="1:11" ht="36" customHeight="1" thickBot="1" x14ac:dyDescent="0.3">
      <c r="B46" s="483"/>
      <c r="C46" s="405"/>
      <c r="D46" s="406"/>
      <c r="E46" s="208">
        <v>241221010</v>
      </c>
      <c r="F46" s="485"/>
      <c r="G46" s="486"/>
      <c r="H46" s="487"/>
      <c r="I46" s="34"/>
    </row>
    <row r="47" spans="1:11" ht="33" customHeight="1" thickBot="1" x14ac:dyDescent="0.3">
      <c r="B47" s="209"/>
      <c r="C47" s="210"/>
      <c r="D47" s="211"/>
      <c r="E47" s="211" t="s">
        <v>2438</v>
      </c>
      <c r="F47" s="478">
        <f>F46+F45</f>
        <v>0</v>
      </c>
      <c r="G47" s="479"/>
      <c r="H47" s="480"/>
      <c r="I47" s="36"/>
      <c r="J47" s="140"/>
      <c r="K47" s="34"/>
    </row>
    <row r="48" spans="1:11" ht="18.75" x14ac:dyDescent="0.25">
      <c r="B48" s="108"/>
      <c r="C48" s="108"/>
      <c r="D48" s="108"/>
      <c r="E48" s="108"/>
      <c r="F48" s="108"/>
      <c r="G48" s="108"/>
      <c r="H48" s="108"/>
      <c r="I48" s="108"/>
      <c r="J48" s="141"/>
      <c r="K48" s="33"/>
    </row>
    <row r="49" spans="1:11" ht="39.75" customHeight="1" x14ac:dyDescent="0.25">
      <c r="A49" s="477" t="s">
        <v>3188</v>
      </c>
      <c r="B49" s="477"/>
      <c r="C49" s="477"/>
      <c r="D49" s="477"/>
      <c r="E49" s="477"/>
      <c r="F49" s="477"/>
      <c r="G49" s="477"/>
      <c r="H49" s="477"/>
      <c r="I49" s="477"/>
      <c r="J49" s="477"/>
    </row>
    <row r="50" spans="1:11" ht="9" customHeight="1" x14ac:dyDescent="0.25">
      <c r="A50" s="32"/>
      <c r="B50" s="108"/>
      <c r="C50" s="108"/>
      <c r="D50" s="108"/>
      <c r="E50" s="108"/>
      <c r="F50" s="108"/>
      <c r="G50" s="108"/>
      <c r="H50" s="108"/>
      <c r="I50" s="108"/>
    </row>
    <row r="51" spans="1:11" ht="22.5" customHeight="1" x14ac:dyDescent="0.25">
      <c r="A51" s="477" t="s">
        <v>3189</v>
      </c>
      <c r="B51" s="477"/>
      <c r="C51" s="477"/>
      <c r="D51" s="477"/>
      <c r="E51" s="477"/>
      <c r="F51" s="477"/>
      <c r="G51" s="477"/>
      <c r="H51" s="477"/>
      <c r="I51" s="477"/>
      <c r="J51" s="477"/>
    </row>
    <row r="52" spans="1:11" x14ac:dyDescent="0.25">
      <c r="A52" s="477"/>
      <c r="B52" s="477"/>
      <c r="C52" s="477"/>
      <c r="D52" s="477"/>
      <c r="E52" s="477"/>
      <c r="F52" s="477"/>
      <c r="G52" s="477"/>
      <c r="H52" s="477"/>
      <c r="I52" s="477"/>
      <c r="J52" s="477"/>
    </row>
    <row r="54" spans="1:11" x14ac:dyDescent="0.25">
      <c r="A54" s="93" t="s">
        <v>2366</v>
      </c>
      <c r="B54" s="39"/>
      <c r="C54" s="40"/>
      <c r="D54" s="37"/>
    </row>
    <row r="55" spans="1:11" x14ac:dyDescent="0.25">
      <c r="A55" s="38"/>
      <c r="B55" s="39"/>
      <c r="C55" s="40"/>
      <c r="D55" s="37"/>
    </row>
    <row r="56" spans="1:11" ht="26.25" x14ac:dyDescent="0.25">
      <c r="A56" s="38"/>
      <c r="B56" s="54" t="s">
        <v>2469</v>
      </c>
      <c r="C56" s="247">
        <f>FŐLAP!$C$38</f>
        <v>0</v>
      </c>
      <c r="D56" s="18"/>
      <c r="E56" s="18"/>
      <c r="F56" s="18"/>
      <c r="G56" s="18"/>
      <c r="H56" s="119"/>
      <c r="I56" s="119"/>
    </row>
    <row r="57" spans="1:11" s="16" customFormat="1" ht="26.25" x14ac:dyDescent="0.25">
      <c r="A57" s="98"/>
      <c r="B57" s="41"/>
      <c r="C57" s="27"/>
      <c r="D57" s="37"/>
      <c r="E57" s="22"/>
      <c r="F57" s="22"/>
      <c r="H57" s="481" t="s">
        <v>2488</v>
      </c>
      <c r="I57" s="481"/>
      <c r="J57" s="18"/>
      <c r="K57" s="18"/>
    </row>
    <row r="58" spans="1:11" ht="18.75" customHeight="1" x14ac:dyDescent="0.25">
      <c r="A58" s="99"/>
      <c r="E58" s="22"/>
      <c r="F58" s="22"/>
      <c r="H58" s="467" t="s">
        <v>2473</v>
      </c>
      <c r="I58" s="467"/>
    </row>
    <row r="59" spans="1:11" ht="18.75" customHeight="1" x14ac:dyDescent="0.25">
      <c r="A59" s="99"/>
      <c r="E59" s="31"/>
    </row>
    <row r="60" spans="1:11" x14ac:dyDescent="0.25">
      <c r="E60" s="33"/>
      <c r="F60" s="31"/>
      <c r="G60" s="31"/>
      <c r="H60" s="31"/>
      <c r="I60" s="31"/>
    </row>
    <row r="61" spans="1:11" x14ac:dyDescent="0.25">
      <c r="F61" s="42"/>
      <c r="H61" s="42" t="s">
        <v>2375</v>
      </c>
      <c r="I61" s="42"/>
    </row>
  </sheetData>
  <sheetProtection algorithmName="SHA-512" hashValue="Tw1TuyXGtFw1dJ1Yju15a/OD7px2naIPjgVXQ8H761IMBumdTNVJAZIuNGRhY35S+qiNSFVyXj5kF/q39zEjLg==" saltValue="tH7YdyEA4RuXeH/Y/6f2cQ==" spinCount="100000" sheet="1" objects="1" scenarios="1" selectLockedCells="1"/>
  <dataConsolidate/>
  <mergeCells count="66">
    <mergeCell ref="A14:B14"/>
    <mergeCell ref="A6:J6"/>
    <mergeCell ref="A7:J7"/>
    <mergeCell ref="A22:J22"/>
    <mergeCell ref="A23:C23"/>
    <mergeCell ref="D23:J23"/>
    <mergeCell ref="D17:J17"/>
    <mergeCell ref="A13:B13"/>
    <mergeCell ref="C13:E13"/>
    <mergeCell ref="A16:C16"/>
    <mergeCell ref="A17:C17"/>
    <mergeCell ref="A42:J42"/>
    <mergeCell ref="A19:C19"/>
    <mergeCell ref="A18:C18"/>
    <mergeCell ref="A25:C25"/>
    <mergeCell ref="A26:C26"/>
    <mergeCell ref="D24:J24"/>
    <mergeCell ref="A30:C30"/>
    <mergeCell ref="A27:C27"/>
    <mergeCell ref="A28:C28"/>
    <mergeCell ref="D29:J29"/>
    <mergeCell ref="A20:C20"/>
    <mergeCell ref="A38:J41"/>
    <mergeCell ref="D36:J36"/>
    <mergeCell ref="A36:C36"/>
    <mergeCell ref="D35:J35"/>
    <mergeCell ref="A35:C35"/>
    <mergeCell ref="H58:I58"/>
    <mergeCell ref="F43:H43"/>
    <mergeCell ref="F44:H44"/>
    <mergeCell ref="F45:H45"/>
    <mergeCell ref="A49:J49"/>
    <mergeCell ref="F47:H47"/>
    <mergeCell ref="H57:I57"/>
    <mergeCell ref="B45:B46"/>
    <mergeCell ref="D45:D46"/>
    <mergeCell ref="A51:J52"/>
    <mergeCell ref="B43:B44"/>
    <mergeCell ref="F46:H46"/>
    <mergeCell ref="C45:C46"/>
    <mergeCell ref="C43:C44"/>
    <mergeCell ref="D43:D44"/>
    <mergeCell ref="E43:E44"/>
    <mergeCell ref="A33:C33"/>
    <mergeCell ref="D34:J34"/>
    <mergeCell ref="A34:C34"/>
    <mergeCell ref="D27:J27"/>
    <mergeCell ref="D28:J28"/>
    <mergeCell ref="D30:J30"/>
    <mergeCell ref="D33:J33"/>
    <mergeCell ref="A3:B3"/>
    <mergeCell ref="A4:C4"/>
    <mergeCell ref="A5:B5"/>
    <mergeCell ref="D20:J20"/>
    <mergeCell ref="D32:J32"/>
    <mergeCell ref="A31:C31"/>
    <mergeCell ref="A32:C32"/>
    <mergeCell ref="D31:J31"/>
    <mergeCell ref="A29:C29"/>
    <mergeCell ref="D25:J25"/>
    <mergeCell ref="D26:J26"/>
    <mergeCell ref="A24:C24"/>
    <mergeCell ref="C14:D14"/>
    <mergeCell ref="D18:J18"/>
    <mergeCell ref="D19:J19"/>
    <mergeCell ref="D16:J16"/>
  </mergeCells>
  <phoneticPr fontId="37" type="noConversion"/>
  <dataValidations count="9">
    <dataValidation type="textLength" allowBlank="1" showErrorMessage="1" errorTitle="Tájékoztatás" error="A cellába egész számok írhatóak és pontosan 11 karaktert kell, hogy tartalmazzon!_x000a_" sqref="D24:J24">
      <formula1>11</formula1>
      <formula2>11</formula2>
    </dataValidation>
    <dataValidation type="textLength" allowBlank="1" showErrorMessage="1" errorTitle="Tájékoztatás" error="A cellába pontosan 11 számot kell írni,valamint 0-val nem kezdődhet az adószám." sqref="D17:J17">
      <formula1>11</formula1>
      <formula2>11</formula2>
    </dataValidation>
    <dataValidation allowBlank="1" showErrorMessage="1" errorTitle="Tájékoztatás" error="A cellába egész számok írhatóak és pontosan 11 karaktert kell, hogy tartalmazzon!_x000a_" sqref="D15 D18:J18"/>
    <dataValidation type="whole" operator="greaterThanOrEqual" allowBlank="1" showInputMessage="1" showErrorMessage="1" errorTitle="Tájékoztatás" error="A beírt számértéknek nagyobbnak kell lenni, mint 0 és nem lehet kisebb a nettó értéknél._x000a__x000a_Kattintson a Mégse gombra és adja meg a helyes értéket._x000a_" sqref="F45:F46">
      <formula1>0</formula1>
    </dataValidation>
    <dataValidation type="list" allowBlank="1" showErrorMessage="1" errorTitle="Tájékoztatás" error="Csak hiánypótlás esetén töltendő ki!" sqref="A4">
      <formula1>"Kifizetési kérelem, Hiánypótlás"</formula1>
    </dataValidation>
    <dataValidation type="whole" operator="lessThanOrEqual" allowBlank="1" showInputMessage="1" showErrorMessage="1" sqref="J47">
      <formula1>#REF!</formula1>
    </dataValidation>
    <dataValidation type="list" allowBlank="1" showInputMessage="1" showErrorMessage="1" sqref="E10">
      <formula1>"2015.,2016"</formula1>
    </dataValidation>
    <dataValidation type="list" allowBlank="1" showInputMessage="1" showErrorMessage="1" sqref="G10">
      <mc:AlternateContent xmlns:x12ac="http://schemas.microsoft.com/office/spreadsheetml/2011/1/ac" xmlns:mc="http://schemas.openxmlformats.org/markup-compatibility/2006">
        <mc:Choice Requires="x12ac">
          <x12ac:list>1.,2.,3.,"4,",5.,6.,7.,8.,9.,10.,11.,12.,1-3.,1-4.,1-5.,1-6.,1-7.,1-8.,1-9.,1-10.,1-11.,1-12,LEHÍVOTT</x12ac:list>
        </mc:Choice>
        <mc:Fallback>
          <formula1>"1.,2.,3.,4,,5.,6.,7.,8.,9.,10.,11.,12.,1-3.,1-4.,1-5.,1-6.,1-7.,1-8.,1-9.,1-10.,1-11.,1-12,LEHÍVOTT"</formula1>
        </mc:Fallback>
      </mc:AlternateContent>
    </dataValidation>
    <dataValidation type="date" allowBlank="1" showErrorMessage="1" errorTitle="Tájékoztatás" error="A beírt dátum 2015.01.01 és 2018.12.31 közé kell, hogy essen._x000a__x000a_Kattintson a Mégse gombra és adja meg a helyes értéket." sqref="C56">
      <formula1>42005</formula1>
      <formula2>43465</formula2>
    </dataValidation>
  </dataValidations>
  <printOptions horizontalCentered="1"/>
  <pageMargins left="0.25" right="0.25" top="0.75" bottom="0.75" header="0.3" footer="0.3"/>
  <pageSetup paperSize="9" scale="48" fitToWidth="0" fitToHeight="0" orientation="portrait" r:id="rId1"/>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1" tint="4.9989318521683403E-2"/>
  </sheetPr>
  <dimension ref="A1:I63"/>
  <sheetViews>
    <sheetView showGridLines="0" view="pageBreakPreview" topLeftCell="A10" zoomScale="70" zoomScaleNormal="70" zoomScaleSheetLayoutView="70" zoomScalePageLayoutView="60" workbookViewId="0">
      <selection activeCell="D22" sqref="D22:H22"/>
    </sheetView>
  </sheetViews>
  <sheetFormatPr defaultColWidth="8.7109375" defaultRowHeight="15.75" x14ac:dyDescent="0.25"/>
  <cols>
    <col min="1" max="1" width="30.7109375" style="27" customWidth="1"/>
    <col min="2" max="2" width="28" style="27" customWidth="1"/>
    <col min="3" max="3" width="21.140625" style="27" customWidth="1"/>
    <col min="4" max="4" width="22.85546875" style="27" customWidth="1"/>
    <col min="5" max="5" width="28.85546875" style="27" customWidth="1"/>
    <col min="6" max="6" width="18.42578125" style="27" customWidth="1"/>
    <col min="7" max="7" width="21" style="27" customWidth="1"/>
    <col min="8" max="8" width="30.7109375" style="22" customWidth="1"/>
    <col min="9" max="12" width="8.7109375" style="22"/>
    <col min="13" max="13" width="10" style="22" bestFit="1" customWidth="1"/>
    <col min="14" max="16384" width="8.7109375" style="22"/>
  </cols>
  <sheetData>
    <row r="1" spans="1:8" x14ac:dyDescent="0.25">
      <c r="A1" s="290" t="str">
        <f>'Kitöltési útmutató'!A1</f>
        <v>1.9 verzió</v>
      </c>
      <c r="B1" s="22"/>
      <c r="C1" s="22"/>
      <c r="D1" s="22"/>
      <c r="E1" s="22"/>
      <c r="F1" s="22"/>
      <c r="G1" s="22"/>
    </row>
    <row r="2" spans="1:8" ht="39" customHeight="1" x14ac:dyDescent="0.25">
      <c r="A2" s="200" t="s">
        <v>3171</v>
      </c>
      <c r="B2" s="249"/>
      <c r="C2" s="22"/>
      <c r="D2" s="22"/>
      <c r="E2" s="22"/>
      <c r="F2" s="22"/>
      <c r="G2" s="22"/>
    </row>
    <row r="3" spans="1:8" ht="30.75" customHeight="1" x14ac:dyDescent="0.25">
      <c r="A3" s="258" t="s">
        <v>2433</v>
      </c>
      <c r="B3" s="258"/>
      <c r="C3" s="258"/>
      <c r="D3" s="258"/>
      <c r="E3" s="258"/>
      <c r="F3" s="258"/>
      <c r="G3" s="258"/>
      <c r="H3" s="258"/>
    </row>
    <row r="4" spans="1:8" ht="23.25" x14ac:dyDescent="0.25">
      <c r="A4" s="407" t="s">
        <v>2496</v>
      </c>
      <c r="B4" s="407"/>
      <c r="H4" s="27"/>
    </row>
    <row r="5" spans="1:8" ht="25.5" x14ac:dyDescent="0.25">
      <c r="A5" s="272" t="s">
        <v>2436</v>
      </c>
      <c r="B5" s="267">
        <f>FŐLAP!$I$3</f>
        <v>0</v>
      </c>
      <c r="G5" s="57"/>
      <c r="H5" s="57"/>
    </row>
    <row r="6" spans="1:8" ht="10.5" customHeight="1" x14ac:dyDescent="0.25">
      <c r="A6" s="259"/>
      <c r="B6" s="259"/>
      <c r="G6" s="57"/>
      <c r="H6" s="57"/>
    </row>
    <row r="7" spans="1:8" ht="22.5" x14ac:dyDescent="0.25">
      <c r="A7" s="495" t="s">
        <v>2413</v>
      </c>
      <c r="B7" s="495"/>
      <c r="C7" s="495"/>
      <c r="D7" s="495"/>
      <c r="E7" s="495"/>
      <c r="F7" s="495"/>
      <c r="G7" s="495"/>
      <c r="H7" s="495"/>
    </row>
    <row r="8" spans="1:8" ht="44.25" customHeight="1" x14ac:dyDescent="0.25">
      <c r="A8" s="496" t="s">
        <v>3192</v>
      </c>
      <c r="B8" s="496"/>
      <c r="C8" s="496"/>
      <c r="D8" s="496"/>
      <c r="E8" s="496"/>
      <c r="F8" s="496"/>
      <c r="G8" s="496"/>
      <c r="H8" s="496"/>
    </row>
    <row r="9" spans="1:8" ht="37.5" customHeight="1" x14ac:dyDescent="0.25">
      <c r="A9" s="496"/>
      <c r="B9" s="496"/>
      <c r="C9" s="496"/>
      <c r="D9" s="496"/>
      <c r="E9" s="496"/>
      <c r="F9" s="496"/>
      <c r="G9" s="496"/>
      <c r="H9" s="496"/>
    </row>
    <row r="11" spans="1:8" ht="20.25" x14ac:dyDescent="0.25">
      <c r="B11" s="29" t="s">
        <v>2414</v>
      </c>
      <c r="C11" s="248">
        <f>FŐLAP!$D$10</f>
        <v>0</v>
      </c>
      <c r="D11" s="29" t="s">
        <v>2415</v>
      </c>
      <c r="E11" s="248">
        <f>FŐLAP!$F$10</f>
        <v>0</v>
      </c>
      <c r="F11" s="22"/>
      <c r="G11" s="22"/>
    </row>
    <row r="15" spans="1:8" ht="20.25" x14ac:dyDescent="0.25">
      <c r="A15" s="456" t="s">
        <v>3177</v>
      </c>
      <c r="B15" s="456"/>
      <c r="C15" s="499">
        <f>FŐLAP!D13</f>
        <v>0</v>
      </c>
      <c r="D15" s="499"/>
      <c r="E15" s="499"/>
    </row>
    <row r="16" spans="1:8" ht="20.25" x14ac:dyDescent="0.25">
      <c r="A16" s="456" t="s">
        <v>3176</v>
      </c>
      <c r="B16" s="456"/>
      <c r="C16" s="460">
        <f>FŐLAP!D15</f>
        <v>0</v>
      </c>
      <c r="D16" s="460"/>
      <c r="E16" s="50"/>
    </row>
    <row r="17" spans="1:9" ht="18.75" x14ac:dyDescent="0.25">
      <c r="A17" s="500"/>
      <c r="B17" s="500"/>
      <c r="C17" s="500"/>
      <c r="D17" s="500"/>
      <c r="E17" s="500"/>
      <c r="F17" s="500"/>
      <c r="G17" s="500"/>
      <c r="H17" s="500"/>
    </row>
    <row r="18" spans="1:9" ht="36.75" customHeight="1" x14ac:dyDescent="0.25">
      <c r="A18" s="462" t="s">
        <v>3170</v>
      </c>
      <c r="B18" s="463"/>
      <c r="C18" s="464"/>
      <c r="D18" s="451"/>
      <c r="E18" s="452"/>
      <c r="F18" s="452"/>
      <c r="G18" s="452"/>
      <c r="H18" s="453"/>
    </row>
    <row r="19" spans="1:9" ht="20.25" x14ac:dyDescent="0.25">
      <c r="A19" s="507" t="s">
        <v>3176</v>
      </c>
      <c r="B19" s="508"/>
      <c r="C19" s="509"/>
      <c r="D19" s="529"/>
      <c r="E19" s="530"/>
      <c r="F19" s="530"/>
      <c r="G19" s="530"/>
      <c r="H19" s="531"/>
    </row>
    <row r="20" spans="1:9" ht="20.25" x14ac:dyDescent="0.25">
      <c r="A20" s="507" t="s">
        <v>3256</v>
      </c>
      <c r="B20" s="508"/>
      <c r="C20" s="509"/>
      <c r="D20" s="513"/>
      <c r="E20" s="514"/>
      <c r="F20" s="514"/>
      <c r="G20" s="514"/>
      <c r="H20" s="515"/>
    </row>
    <row r="21" spans="1:9" ht="20.25" x14ac:dyDescent="0.25">
      <c r="A21" s="516" t="s">
        <v>3169</v>
      </c>
      <c r="B21" s="517"/>
      <c r="C21" s="518"/>
      <c r="D21" s="519"/>
      <c r="E21" s="520"/>
      <c r="F21" s="520"/>
      <c r="G21" s="520"/>
      <c r="H21" s="521"/>
      <c r="I21" s="186"/>
    </row>
    <row r="22" spans="1:9" ht="42" customHeight="1" x14ac:dyDescent="0.25">
      <c r="A22" s="516" t="s">
        <v>3166</v>
      </c>
      <c r="B22" s="517"/>
      <c r="C22" s="518"/>
      <c r="D22" s="519"/>
      <c r="E22" s="520"/>
      <c r="F22" s="520"/>
      <c r="G22" s="520"/>
      <c r="H22" s="521"/>
      <c r="I22" s="186"/>
    </row>
    <row r="23" spans="1:9" x14ac:dyDescent="0.25">
      <c r="B23" s="30"/>
      <c r="C23" s="30"/>
      <c r="D23" s="30"/>
      <c r="E23" s="30"/>
      <c r="F23" s="30"/>
      <c r="G23" s="30"/>
    </row>
    <row r="24" spans="1:9" ht="22.5" x14ac:dyDescent="0.25">
      <c r="A24" s="522" t="s">
        <v>2416</v>
      </c>
      <c r="B24" s="522"/>
      <c r="C24" s="522"/>
      <c r="D24" s="522"/>
      <c r="E24" s="522"/>
      <c r="F24" s="522"/>
      <c r="G24" s="522"/>
      <c r="H24" s="522"/>
    </row>
    <row r="25" spans="1:9" ht="20.25" x14ac:dyDescent="0.25">
      <c r="A25" s="462" t="s">
        <v>2417</v>
      </c>
      <c r="B25" s="463"/>
      <c r="C25" s="464"/>
      <c r="D25" s="523"/>
      <c r="E25" s="524"/>
      <c r="F25" s="524"/>
      <c r="G25" s="524"/>
      <c r="H25" s="525"/>
      <c r="I25" s="186"/>
    </row>
    <row r="26" spans="1:9" ht="20.25" x14ac:dyDescent="0.25">
      <c r="A26" s="507" t="s">
        <v>3257</v>
      </c>
      <c r="B26" s="508"/>
      <c r="C26" s="509"/>
      <c r="D26" s="510"/>
      <c r="E26" s="511"/>
      <c r="F26" s="511"/>
      <c r="G26" s="511"/>
      <c r="H26" s="512"/>
      <c r="I26" s="186"/>
    </row>
    <row r="27" spans="1:9" ht="20.25" x14ac:dyDescent="0.25">
      <c r="A27" s="526" t="s">
        <v>3258</v>
      </c>
      <c r="B27" s="527"/>
      <c r="C27" s="528"/>
      <c r="D27" s="532"/>
      <c r="E27" s="533"/>
      <c r="F27" s="533"/>
      <c r="G27" s="533"/>
      <c r="H27" s="534"/>
    </row>
    <row r="28" spans="1:9" ht="21" customHeight="1" x14ac:dyDescent="0.3">
      <c r="A28" s="501" t="s">
        <v>2418</v>
      </c>
      <c r="B28" s="502"/>
      <c r="C28" s="503"/>
      <c r="D28" s="504"/>
      <c r="E28" s="505"/>
      <c r="F28" s="505"/>
      <c r="G28" s="505"/>
      <c r="H28" s="506"/>
      <c r="I28" s="186"/>
    </row>
    <row r="29" spans="1:9" ht="20.25" x14ac:dyDescent="0.25">
      <c r="A29" s="535" t="s">
        <v>2419</v>
      </c>
      <c r="B29" s="536"/>
      <c r="C29" s="537"/>
      <c r="D29" s="523"/>
      <c r="E29" s="524"/>
      <c r="F29" s="524"/>
      <c r="G29" s="524"/>
      <c r="H29" s="525"/>
      <c r="I29" s="186"/>
    </row>
    <row r="30" spans="1:9" ht="25.5" customHeight="1" x14ac:dyDescent="0.25">
      <c r="A30" s="526" t="s">
        <v>2420</v>
      </c>
      <c r="B30" s="527"/>
      <c r="C30" s="528"/>
      <c r="D30" s="510"/>
      <c r="E30" s="511"/>
      <c r="F30" s="511"/>
      <c r="G30" s="511"/>
      <c r="H30" s="512"/>
      <c r="I30" s="186"/>
    </row>
    <row r="31" spans="1:9" ht="21" customHeight="1" x14ac:dyDescent="0.25">
      <c r="A31" s="516" t="s">
        <v>2421</v>
      </c>
      <c r="B31" s="517"/>
      <c r="C31" s="518"/>
      <c r="D31" s="504"/>
      <c r="E31" s="505"/>
      <c r="F31" s="505"/>
      <c r="G31" s="505"/>
      <c r="H31" s="506"/>
      <c r="I31" s="186"/>
    </row>
    <row r="32" spans="1:9" ht="20.25" x14ac:dyDescent="0.25">
      <c r="A32" s="462" t="s">
        <v>2422</v>
      </c>
      <c r="B32" s="463"/>
      <c r="C32" s="464"/>
      <c r="D32" s="523"/>
      <c r="E32" s="524"/>
      <c r="F32" s="524"/>
      <c r="G32" s="524"/>
      <c r="H32" s="525"/>
      <c r="I32" s="186"/>
    </row>
    <row r="33" spans="1:9" ht="46.5" customHeight="1" x14ac:dyDescent="0.25">
      <c r="A33" s="516" t="s">
        <v>3166</v>
      </c>
      <c r="B33" s="517"/>
      <c r="C33" s="518"/>
      <c r="D33" s="523"/>
      <c r="E33" s="524"/>
      <c r="F33" s="524"/>
      <c r="G33" s="524"/>
      <c r="H33" s="525"/>
      <c r="I33" s="186"/>
    </row>
    <row r="34" spans="1:9" ht="20.25" x14ac:dyDescent="0.25">
      <c r="A34" s="462" t="s">
        <v>3165</v>
      </c>
      <c r="B34" s="463"/>
      <c r="C34" s="464"/>
      <c r="D34" s="523"/>
      <c r="E34" s="524"/>
      <c r="F34" s="524"/>
      <c r="G34" s="524"/>
      <c r="H34" s="525"/>
      <c r="I34" s="186"/>
    </row>
    <row r="35" spans="1:9" ht="20.25" x14ac:dyDescent="0.25">
      <c r="A35" s="462" t="s">
        <v>3175</v>
      </c>
      <c r="B35" s="463"/>
      <c r="C35" s="464"/>
      <c r="D35" s="523"/>
      <c r="E35" s="524"/>
      <c r="F35" s="524"/>
      <c r="G35" s="524"/>
      <c r="H35" s="525"/>
      <c r="I35" s="186"/>
    </row>
    <row r="36" spans="1:9" ht="20.25" x14ac:dyDescent="0.25">
      <c r="A36" s="507" t="s">
        <v>2423</v>
      </c>
      <c r="B36" s="508"/>
      <c r="C36" s="509"/>
      <c r="D36" s="510"/>
      <c r="E36" s="511"/>
      <c r="F36" s="511"/>
      <c r="G36" s="511"/>
      <c r="H36" s="512"/>
      <c r="I36" s="186"/>
    </row>
    <row r="37" spans="1:9" ht="20.25" x14ac:dyDescent="0.25">
      <c r="A37" s="507" t="s">
        <v>3167</v>
      </c>
      <c r="B37" s="508"/>
      <c r="C37" s="509"/>
      <c r="D37" s="544"/>
      <c r="E37" s="545"/>
      <c r="F37" s="545"/>
      <c r="G37" s="545"/>
      <c r="H37" s="546"/>
      <c r="I37" s="186"/>
    </row>
    <row r="38" spans="1:9" ht="20.25" customHeight="1" x14ac:dyDescent="0.25">
      <c r="A38" s="516" t="s">
        <v>3168</v>
      </c>
      <c r="B38" s="517"/>
      <c r="C38" s="518"/>
      <c r="D38" s="504"/>
      <c r="E38" s="505"/>
      <c r="F38" s="505"/>
      <c r="G38" s="505"/>
      <c r="H38" s="506"/>
      <c r="I38" s="186"/>
    </row>
    <row r="40" spans="1:9" x14ac:dyDescent="0.25">
      <c r="A40" s="31"/>
      <c r="B40" s="31"/>
      <c r="C40" s="31"/>
      <c r="D40" s="31"/>
      <c r="E40" s="31"/>
    </row>
    <row r="41" spans="1:9" ht="56.25" customHeight="1" x14ac:dyDescent="0.25">
      <c r="A41" s="543" t="s">
        <v>3180</v>
      </c>
      <c r="B41" s="543"/>
      <c r="C41" s="543"/>
      <c r="D41" s="543"/>
      <c r="E41" s="543"/>
      <c r="F41" s="543"/>
      <c r="G41" s="543"/>
      <c r="H41" s="543"/>
    </row>
    <row r="42" spans="1:9" ht="20.25" customHeight="1" x14ac:dyDescent="0.25">
      <c r="A42" s="203"/>
      <c r="B42" s="203"/>
      <c r="C42" s="203"/>
      <c r="D42" s="203"/>
      <c r="E42" s="203"/>
      <c r="F42" s="203"/>
      <c r="G42" s="203"/>
      <c r="H42" s="203"/>
    </row>
    <row r="43" spans="1:9" x14ac:dyDescent="0.25">
      <c r="A43" s="204"/>
      <c r="B43" s="203"/>
      <c r="C43" s="203"/>
      <c r="D43" s="203"/>
      <c r="E43" s="203"/>
      <c r="F43" s="203"/>
      <c r="G43" s="203"/>
      <c r="H43" s="205"/>
    </row>
    <row r="44" spans="1:9" ht="19.5" thickBot="1" x14ac:dyDescent="0.3">
      <c r="A44" s="492" t="s">
        <v>2424</v>
      </c>
      <c r="B44" s="492"/>
      <c r="C44" s="492"/>
      <c r="D44" s="492"/>
      <c r="E44" s="492"/>
      <c r="F44" s="492"/>
      <c r="G44" s="492"/>
      <c r="H44" s="492"/>
    </row>
    <row r="45" spans="1:9" ht="68.25" customHeight="1" thickBot="1" x14ac:dyDescent="0.3">
      <c r="B45" s="187" t="s">
        <v>2425</v>
      </c>
      <c r="C45" s="13" t="s">
        <v>2426</v>
      </c>
      <c r="D45" s="13" t="s">
        <v>2427</v>
      </c>
      <c r="E45" s="13" t="s">
        <v>3195</v>
      </c>
      <c r="F45" s="550" t="s">
        <v>2428</v>
      </c>
      <c r="G45" s="551"/>
      <c r="H45" s="188"/>
    </row>
    <row r="46" spans="1:9" ht="72" customHeight="1" x14ac:dyDescent="0.25">
      <c r="B46" s="189" t="s">
        <v>3197</v>
      </c>
      <c r="C46" s="190" t="s">
        <v>2434</v>
      </c>
      <c r="D46" s="191" t="s">
        <v>2384</v>
      </c>
      <c r="E46" s="192">
        <v>241021010</v>
      </c>
      <c r="F46" s="539"/>
      <c r="G46" s="540"/>
      <c r="H46" s="193"/>
      <c r="I46" s="33"/>
    </row>
    <row r="47" spans="1:9" ht="36" customHeight="1" thickBot="1" x14ac:dyDescent="0.3">
      <c r="B47" s="547" t="s">
        <v>2429</v>
      </c>
      <c r="C47" s="548"/>
      <c r="D47" s="548"/>
      <c r="E47" s="549"/>
      <c r="F47" s="541">
        <f>SUM(F46:F46)</f>
        <v>0</v>
      </c>
      <c r="G47" s="542"/>
      <c r="H47" s="140"/>
      <c r="I47" s="34"/>
    </row>
    <row r="48" spans="1:9" ht="18.75" x14ac:dyDescent="0.25">
      <c r="F48" s="194"/>
      <c r="G48" s="195"/>
      <c r="H48" s="140"/>
      <c r="I48" s="34"/>
    </row>
    <row r="49" spans="1:9" x14ac:dyDescent="0.25">
      <c r="B49" s="35"/>
      <c r="C49" s="35"/>
      <c r="F49" s="36"/>
      <c r="G49" s="36"/>
      <c r="I49" s="33"/>
    </row>
    <row r="50" spans="1:9" ht="57.75" customHeight="1" x14ac:dyDescent="0.25">
      <c r="A50" s="543" t="s">
        <v>3193</v>
      </c>
      <c r="B50" s="543"/>
      <c r="C50" s="543"/>
      <c r="D50" s="543"/>
      <c r="E50" s="543"/>
      <c r="F50" s="543"/>
      <c r="G50" s="543"/>
      <c r="H50" s="543"/>
    </row>
    <row r="51" spans="1:9" ht="9.75" customHeight="1" x14ac:dyDescent="0.25">
      <c r="A51" s="32"/>
      <c r="B51" s="32"/>
      <c r="C51" s="32"/>
      <c r="D51" s="32"/>
      <c r="E51" s="32"/>
      <c r="F51" s="32"/>
      <c r="G51" s="32"/>
    </row>
    <row r="52" spans="1:9" ht="47.25" customHeight="1" x14ac:dyDescent="0.25">
      <c r="A52" s="538" t="s">
        <v>3189</v>
      </c>
      <c r="B52" s="538"/>
      <c r="C52" s="538"/>
      <c r="D52" s="538"/>
      <c r="E52" s="538"/>
      <c r="F52" s="538"/>
      <c r="G52" s="538"/>
      <c r="H52" s="538"/>
    </row>
    <row r="53" spans="1:9" ht="39" customHeight="1" x14ac:dyDescent="0.25">
      <c r="A53" s="553" t="s">
        <v>3194</v>
      </c>
      <c r="B53" s="553"/>
      <c r="C53" s="553"/>
      <c r="D53" s="553"/>
      <c r="E53" s="553"/>
      <c r="F53" s="553"/>
      <c r="G53" s="553"/>
      <c r="H53" s="553"/>
    </row>
    <row r="54" spans="1:9" x14ac:dyDescent="0.25">
      <c r="A54" s="28"/>
      <c r="B54" s="28"/>
      <c r="C54" s="28"/>
      <c r="D54" s="28"/>
      <c r="E54" s="28"/>
      <c r="F54" s="28"/>
      <c r="G54" s="28"/>
      <c r="H54" s="284"/>
    </row>
    <row r="56" spans="1:9" x14ac:dyDescent="0.25">
      <c r="A56" s="38"/>
      <c r="B56" s="39"/>
      <c r="C56" s="40"/>
      <c r="D56" s="37"/>
    </row>
    <row r="57" spans="1:9" x14ac:dyDescent="0.25">
      <c r="A57" s="38"/>
      <c r="B57" s="39"/>
      <c r="C57" s="40"/>
      <c r="D57" s="37"/>
    </row>
    <row r="58" spans="1:9" ht="26.25" x14ac:dyDescent="0.25">
      <c r="A58" s="196" t="s">
        <v>2430</v>
      </c>
      <c r="B58" s="247">
        <f>FŐLAP!$C$38</f>
        <v>0</v>
      </c>
      <c r="C58" s="212"/>
      <c r="D58" s="37"/>
      <c r="F58" s="197"/>
      <c r="G58" s="31"/>
      <c r="H58" s="31"/>
    </row>
    <row r="59" spans="1:9" ht="18.75" customHeight="1" x14ac:dyDescent="0.25">
      <c r="A59" s="35"/>
      <c r="B59" s="41"/>
      <c r="D59" s="37"/>
      <c r="E59" s="552" t="s">
        <v>2431</v>
      </c>
      <c r="F59" s="552"/>
      <c r="G59" s="153"/>
    </row>
    <row r="60" spans="1:9" ht="18.75" customHeight="1" x14ac:dyDescent="0.25">
      <c r="E60" s="467" t="s">
        <v>2432</v>
      </c>
      <c r="F60" s="467"/>
      <c r="G60" s="154"/>
    </row>
    <row r="61" spans="1:9" x14ac:dyDescent="0.25">
      <c r="E61" s="31"/>
    </row>
    <row r="62" spans="1:9" x14ac:dyDescent="0.25">
      <c r="F62" s="201" t="s">
        <v>2435</v>
      </c>
      <c r="G62" s="31"/>
    </row>
    <row r="63" spans="1:9" x14ac:dyDescent="0.25">
      <c r="F63" s="42"/>
      <c r="G63" s="42"/>
    </row>
  </sheetData>
  <sheetProtection algorithmName="SHA-512" hashValue="U4pbbgVZNFIGj7JWydyrDrSk7rcjTCPiMKbUSns6j5+UbkiEnHpCtPPk4U1whHnR96QHK4LtwSzYldY7U5OSMA==" saltValue="zYYxUE927L3h84wzdTJh0g==" spinCount="100000" sheet="1" objects="1" scenarios="1" selectLockedCells="1"/>
  <dataConsolidate/>
  <mergeCells count="58">
    <mergeCell ref="E60:F60"/>
    <mergeCell ref="D37:H37"/>
    <mergeCell ref="B47:E47"/>
    <mergeCell ref="A38:C38"/>
    <mergeCell ref="D38:H38"/>
    <mergeCell ref="F45:G45"/>
    <mergeCell ref="E59:F59"/>
    <mergeCell ref="A44:H44"/>
    <mergeCell ref="A53:H53"/>
    <mergeCell ref="D34:H34"/>
    <mergeCell ref="A52:H52"/>
    <mergeCell ref="A36:C36"/>
    <mergeCell ref="D36:H36"/>
    <mergeCell ref="F46:G46"/>
    <mergeCell ref="F47:G47"/>
    <mergeCell ref="A50:H50"/>
    <mergeCell ref="A41:H41"/>
    <mergeCell ref="A35:C35"/>
    <mergeCell ref="D35:H35"/>
    <mergeCell ref="A34:C34"/>
    <mergeCell ref="A37:C37"/>
    <mergeCell ref="D19:H19"/>
    <mergeCell ref="A27:C27"/>
    <mergeCell ref="D27:H27"/>
    <mergeCell ref="A29:C29"/>
    <mergeCell ref="D29:H29"/>
    <mergeCell ref="A33:C33"/>
    <mergeCell ref="D31:H31"/>
    <mergeCell ref="A32:C32"/>
    <mergeCell ref="D32:H32"/>
    <mergeCell ref="A22:C22"/>
    <mergeCell ref="A30:C30"/>
    <mergeCell ref="D30:H30"/>
    <mergeCell ref="D33:H33"/>
    <mergeCell ref="A31:C31"/>
    <mergeCell ref="A4:B4"/>
    <mergeCell ref="A28:C28"/>
    <mergeCell ref="D28:H28"/>
    <mergeCell ref="A26:C26"/>
    <mergeCell ref="D26:H26"/>
    <mergeCell ref="D20:H20"/>
    <mergeCell ref="A21:C21"/>
    <mergeCell ref="D21:H21"/>
    <mergeCell ref="A20:C20"/>
    <mergeCell ref="A24:H24"/>
    <mergeCell ref="A25:C25"/>
    <mergeCell ref="D25:H25"/>
    <mergeCell ref="A18:C18"/>
    <mergeCell ref="D18:H18"/>
    <mergeCell ref="D22:H22"/>
    <mergeCell ref="A19:C19"/>
    <mergeCell ref="A7:H7"/>
    <mergeCell ref="A8:H9"/>
    <mergeCell ref="A17:H17"/>
    <mergeCell ref="A15:B15"/>
    <mergeCell ref="C15:E15"/>
    <mergeCell ref="A16:B16"/>
    <mergeCell ref="C16:D16"/>
  </mergeCells>
  <phoneticPr fontId="37" type="noConversion"/>
  <dataValidations count="7">
    <dataValidation type="date" allowBlank="1" showInputMessage="1" showErrorMessage="1" sqref="C58">
      <formula1>41275</formula1>
      <formula2>42004</formula2>
    </dataValidation>
    <dataValidation type="textLength" allowBlank="1" showErrorMessage="1" errorTitle="Tájékoztatás" error="A cellába egész számok írhatóak és pontosan 11 karaktert kell, hogy tartalmazzon!_x000a_" sqref="D19 D26">
      <formula1>11</formula1>
      <formula2>11</formula2>
    </dataValidation>
    <dataValidation type="whole" operator="lessThanOrEqual" allowBlank="1" showInputMessage="1" showErrorMessage="1" sqref="H47:H48">
      <formula1>#REF!</formula1>
    </dataValidation>
    <dataValidation type="list" allowBlank="1" showErrorMessage="1" errorTitle="Tájékoztatás" error="Csak hiánypótlás esetén töltendő ki!" sqref="A4">
      <formula1>"Kifizetési kérelem, Hiánypótlás"</formula1>
    </dataValidation>
    <dataValidation type="list" allowBlank="1" showInputMessage="1" showErrorMessage="1" sqref="C11">
      <formula1>"2015.,2016"</formula1>
    </dataValidation>
    <dataValidation type="list" allowBlank="1" showInputMessage="1" showErrorMessage="1" sqref="E11">
      <mc:AlternateContent xmlns:x12ac="http://schemas.microsoft.com/office/spreadsheetml/2011/1/ac" xmlns:mc="http://schemas.openxmlformats.org/markup-compatibility/2006">
        <mc:Choice Requires="x12ac">
          <x12ac:list>1.,2.,3.,"4,",5.,6.,7.,8.,9.,10.,11.,12.,1-3.,1-4.,1-5.,1-6.,1-7.,1-8.,1-9.,1-10.,1-11.,1-12,LEHÍVOTT</x12ac:list>
        </mc:Choice>
        <mc:Fallback>
          <formula1>"1.,2.,3.,4,,5.,6.,7.,8.,9.,10.,11.,12.,1-3.,1-4.,1-5.,1-6.,1-7.,1-8.,1-9.,1-10.,1-11.,1-12,LEHÍVOTT"</formula1>
        </mc:Fallback>
      </mc:AlternateContent>
    </dataValidation>
    <dataValidation type="date" allowBlank="1" showErrorMessage="1" errorTitle="Tájékoztatás" error="A beírt dátum 2014.01.01 és 2015.12.31 közé kell, hogy essen._x000a__x000a_Kattintson a Mégse gombra és adja meg a helyes értéket." sqref="B58">
      <formula1>42005</formula1>
      <formula2>43465</formula2>
    </dataValidation>
  </dataValidations>
  <printOptions horizontalCentered="1"/>
  <pageMargins left="0.25" right="0.25" top="0.75" bottom="0.75" header="0.3" footer="0.3"/>
  <pageSetup paperSize="9" scale="48" fitToWidth="0" fitToHeight="0" orientation="portrait" r:id="rId1"/>
  <colBreaks count="1" manualBreakCount="1">
    <brk id="8" min="2" max="97" man="1"/>
  </colBreaks>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1"/>
  </sheetPr>
  <dimension ref="A1:N51"/>
  <sheetViews>
    <sheetView showGridLines="0" view="pageBreakPreview" zoomScale="70" zoomScaleNormal="50" zoomScaleSheetLayoutView="70" zoomScalePageLayoutView="60" workbookViewId="0">
      <selection activeCell="B50" sqref="B50:C50"/>
    </sheetView>
  </sheetViews>
  <sheetFormatPr defaultColWidth="22.140625" defaultRowHeight="15.75" x14ac:dyDescent="0.25"/>
  <cols>
    <col min="1" max="2" width="21.140625" style="160" customWidth="1"/>
    <col min="3" max="3" width="10" style="160" customWidth="1"/>
    <col min="4" max="4" width="15.85546875" style="160" bestFit="1" customWidth="1"/>
    <col min="5" max="5" width="17.7109375" style="160" customWidth="1"/>
    <col min="6" max="6" width="16" style="160" customWidth="1"/>
    <col min="7" max="7" width="15.28515625" style="160" customWidth="1"/>
    <col min="8" max="8" width="17.5703125" style="160" customWidth="1"/>
    <col min="9" max="9" width="19.7109375" style="160" customWidth="1"/>
    <col min="10" max="10" width="10.7109375" style="160" customWidth="1"/>
    <col min="11" max="16384" width="22.140625" style="160"/>
  </cols>
  <sheetData>
    <row r="1" spans="1:10" x14ac:dyDescent="0.25">
      <c r="A1" s="290" t="str">
        <f>'Kitöltési útmutató'!A1</f>
        <v>1.9 verzió</v>
      </c>
    </row>
    <row r="2" spans="1:10" ht="27" customHeight="1" x14ac:dyDescent="0.25">
      <c r="A2" s="261" t="s">
        <v>2395</v>
      </c>
      <c r="B2" s="161"/>
      <c r="C2" s="161"/>
      <c r="D2" s="161"/>
      <c r="E2" s="161"/>
      <c r="F2" s="161"/>
      <c r="G2" s="161"/>
      <c r="H2" s="161"/>
      <c r="I2" s="161"/>
      <c r="J2" s="161"/>
    </row>
    <row r="3" spans="1:10" ht="23.25" x14ac:dyDescent="0.25">
      <c r="A3" s="407" t="s">
        <v>2496</v>
      </c>
      <c r="B3" s="407"/>
      <c r="C3" s="2"/>
      <c r="D3" s="2"/>
      <c r="E3" s="2"/>
      <c r="F3" s="2"/>
      <c r="G3" s="2"/>
      <c r="H3" s="2"/>
      <c r="I3" s="2"/>
      <c r="J3" s="2"/>
    </row>
    <row r="4" spans="1:10" ht="24" customHeight="1" x14ac:dyDescent="0.25">
      <c r="A4" s="263" t="s">
        <v>2809</v>
      </c>
      <c r="B4" s="267">
        <f>FŐLAP!$I$3</f>
        <v>0</v>
      </c>
      <c r="C4" s="2"/>
      <c r="D4" s="260"/>
      <c r="E4" s="2"/>
      <c r="F4" s="2"/>
      <c r="G4" s="2"/>
      <c r="H4" s="2"/>
      <c r="I4" s="2"/>
      <c r="J4" s="2"/>
    </row>
    <row r="5" spans="1:10" ht="24" customHeight="1" x14ac:dyDescent="0.3">
      <c r="A5" s="580" t="s">
        <v>2396</v>
      </c>
      <c r="B5" s="580"/>
      <c r="C5" s="580"/>
      <c r="D5" s="580"/>
      <c r="E5" s="580"/>
      <c r="F5" s="580"/>
      <c r="G5" s="580"/>
      <c r="H5" s="580"/>
      <c r="I5" s="580"/>
      <c r="J5" s="580"/>
    </row>
    <row r="6" spans="1:10" ht="18.75" x14ac:dyDescent="0.25">
      <c r="B6" s="198"/>
      <c r="C6" s="198"/>
      <c r="D6" s="198"/>
      <c r="F6" s="199" t="s">
        <v>2397</v>
      </c>
      <c r="G6" s="198"/>
      <c r="H6" s="198"/>
      <c r="I6" s="198"/>
      <c r="J6" s="198"/>
    </row>
    <row r="7" spans="1:10" ht="9" customHeight="1" x14ac:dyDescent="0.25">
      <c r="A7" s="162"/>
      <c r="B7" s="162"/>
      <c r="C7" s="162"/>
      <c r="D7" s="162"/>
      <c r="E7" s="162"/>
      <c r="F7" s="162"/>
      <c r="G7" s="162"/>
      <c r="H7" s="162"/>
      <c r="I7" s="162"/>
      <c r="J7" s="162"/>
    </row>
    <row r="8" spans="1:10" ht="20.25" x14ac:dyDescent="0.25">
      <c r="D8" s="163" t="s">
        <v>2457</v>
      </c>
      <c r="E8" s="248">
        <f>FŐLAP!$D$10</f>
        <v>0</v>
      </c>
      <c r="F8" s="164"/>
      <c r="G8" s="165" t="s">
        <v>2497</v>
      </c>
      <c r="H8" s="248">
        <f>FŐLAP!$F$10</f>
        <v>0</v>
      </c>
    </row>
    <row r="9" spans="1:10" x14ac:dyDescent="0.25">
      <c r="C9" s="581"/>
      <c r="D9" s="581"/>
      <c r="E9" s="166"/>
      <c r="F9" s="166"/>
      <c r="G9" s="167"/>
    </row>
    <row r="10" spans="1:10" s="168" customFormat="1" ht="18.75" x14ac:dyDescent="0.25">
      <c r="A10" s="574" t="s">
        <v>2398</v>
      </c>
      <c r="B10" s="575"/>
      <c r="C10" s="576">
        <f>FŐLAP!D13</f>
        <v>0</v>
      </c>
      <c r="D10" s="576"/>
      <c r="E10" s="576"/>
      <c r="F10" s="576"/>
      <c r="G10" s="576"/>
      <c r="H10" s="576"/>
      <c r="I10" s="576"/>
    </row>
    <row r="11" spans="1:10" s="168" customFormat="1" ht="18.75" x14ac:dyDescent="0.25">
      <c r="A11" s="574" t="s">
        <v>2463</v>
      </c>
      <c r="B11" s="575"/>
      <c r="C11" s="582">
        <f>FŐLAP!D15</f>
        <v>0</v>
      </c>
      <c r="D11" s="582"/>
      <c r="E11" s="582"/>
      <c r="F11" s="582"/>
      <c r="G11" s="582"/>
      <c r="H11" s="582"/>
      <c r="I11" s="582"/>
      <c r="J11" s="169"/>
    </row>
    <row r="12" spans="1:10" s="168" customFormat="1" ht="18.75" x14ac:dyDescent="0.25">
      <c r="A12" s="574" t="s">
        <v>2806</v>
      </c>
      <c r="B12" s="575"/>
      <c r="C12" s="576">
        <f>FŐLAP!D16</f>
        <v>0</v>
      </c>
      <c r="D12" s="576"/>
      <c r="E12" s="576"/>
      <c r="F12" s="576"/>
      <c r="G12" s="576"/>
      <c r="H12" s="576"/>
      <c r="I12" s="576"/>
      <c r="J12" s="169"/>
    </row>
    <row r="13" spans="1:10" s="168" customFormat="1" ht="18.75" x14ac:dyDescent="0.25">
      <c r="A13" s="574" t="s">
        <v>2399</v>
      </c>
      <c r="B13" s="575"/>
      <c r="C13" s="576">
        <f>FŐLAP!D17</f>
        <v>0</v>
      </c>
      <c r="D13" s="576"/>
      <c r="E13" s="576"/>
      <c r="F13" s="576"/>
      <c r="G13" s="576"/>
      <c r="H13" s="576"/>
      <c r="I13" s="576"/>
      <c r="J13" s="169"/>
    </row>
    <row r="14" spans="1:10" s="168" customFormat="1" ht="18.75" x14ac:dyDescent="0.25">
      <c r="A14" s="574" t="s">
        <v>2400</v>
      </c>
      <c r="B14" s="575"/>
      <c r="C14" s="576">
        <f>FŐLAP!D18</f>
        <v>0</v>
      </c>
      <c r="D14" s="576"/>
      <c r="E14" s="576"/>
      <c r="F14" s="576"/>
      <c r="G14" s="576"/>
      <c r="H14" s="576"/>
      <c r="I14" s="576"/>
      <c r="J14" s="169"/>
    </row>
    <row r="15" spans="1:10" s="168" customFormat="1" ht="18.75" x14ac:dyDescent="0.25">
      <c r="A15" s="574" t="s">
        <v>2379</v>
      </c>
      <c r="B15" s="575"/>
      <c r="C15" s="577"/>
      <c r="D15" s="578"/>
      <c r="E15" s="578"/>
      <c r="F15" s="578"/>
      <c r="G15" s="578"/>
      <c r="H15" s="578"/>
      <c r="I15" s="579"/>
      <c r="J15" s="169"/>
    </row>
    <row r="16" spans="1:10" s="171" customFormat="1" ht="21" thickBot="1" x14ac:dyDescent="0.3">
      <c r="A16" s="572"/>
      <c r="B16" s="572"/>
      <c r="C16" s="573"/>
      <c r="D16" s="573"/>
      <c r="E16" s="573"/>
      <c r="F16" s="573"/>
      <c r="G16" s="573"/>
      <c r="H16" s="573"/>
      <c r="I16" s="170"/>
      <c r="J16" s="170"/>
    </row>
    <row r="17" spans="1:14" s="171" customFormat="1" ht="45" customHeight="1" thickBot="1" x14ac:dyDescent="0.3">
      <c r="A17" s="12" t="s">
        <v>2468</v>
      </c>
      <c r="B17" s="55" t="s">
        <v>2401</v>
      </c>
      <c r="C17" s="55" t="s">
        <v>2466</v>
      </c>
      <c r="D17" s="286" t="s">
        <v>3190</v>
      </c>
      <c r="E17" s="568" t="s">
        <v>2402</v>
      </c>
      <c r="F17" s="569"/>
      <c r="G17" s="568" t="s">
        <v>2403</v>
      </c>
      <c r="H17" s="569"/>
      <c r="I17" s="173"/>
      <c r="J17" s="173"/>
    </row>
    <row r="18" spans="1:14" s="171" customFormat="1" ht="19.5" customHeight="1" thickBot="1" x14ac:dyDescent="0.3">
      <c r="A18" s="482" t="s">
        <v>3196</v>
      </c>
      <c r="B18" s="372" t="s">
        <v>2383</v>
      </c>
      <c r="C18" s="396" t="s">
        <v>2384</v>
      </c>
      <c r="D18" s="132">
        <v>141221010</v>
      </c>
      <c r="E18" s="563"/>
      <c r="F18" s="563"/>
      <c r="G18" s="563"/>
      <c r="H18" s="564"/>
      <c r="I18" s="173"/>
      <c r="J18" s="173"/>
    </row>
    <row r="19" spans="1:14" s="171" customFormat="1" ht="19.5" customHeight="1" thickBot="1" x14ac:dyDescent="0.3">
      <c r="A19" s="484"/>
      <c r="B19" s="373"/>
      <c r="C19" s="397"/>
      <c r="D19" s="275">
        <v>241221010</v>
      </c>
      <c r="E19" s="570"/>
      <c r="F19" s="570"/>
      <c r="G19" s="570"/>
      <c r="H19" s="571"/>
      <c r="I19" s="173"/>
      <c r="J19" s="173"/>
    </row>
    <row r="20" spans="1:14" s="168" customFormat="1" ht="18.75" x14ac:dyDescent="0.25">
      <c r="A20" s="566" t="s">
        <v>2454</v>
      </c>
      <c r="B20" s="566"/>
      <c r="C20" s="567"/>
      <c r="D20" s="567"/>
      <c r="E20" s="567"/>
      <c r="F20" s="567"/>
      <c r="G20" s="567"/>
      <c r="H20" s="567"/>
      <c r="I20" s="557"/>
    </row>
    <row r="21" spans="1:14" s="168" customFormat="1" ht="18.75" x14ac:dyDescent="0.25">
      <c r="A21" s="556" t="s">
        <v>2453</v>
      </c>
      <c r="B21" s="556"/>
      <c r="C21" s="565"/>
      <c r="D21" s="565"/>
      <c r="E21" s="565"/>
      <c r="F21" s="565"/>
      <c r="G21" s="565"/>
      <c r="H21" s="565"/>
      <c r="I21" s="565"/>
    </row>
    <row r="22" spans="1:14" s="168" customFormat="1" ht="18.75" x14ac:dyDescent="0.25">
      <c r="A22" s="556" t="s">
        <v>2404</v>
      </c>
      <c r="B22" s="556"/>
      <c r="C22" s="557"/>
      <c r="D22" s="557"/>
      <c r="E22" s="557"/>
      <c r="F22" s="557"/>
      <c r="G22" s="557"/>
      <c r="H22" s="557"/>
      <c r="I22" s="557"/>
    </row>
    <row r="23" spans="1:14" s="174" customFormat="1" ht="18.75" x14ac:dyDescent="0.25">
      <c r="A23" s="556" t="s">
        <v>2405</v>
      </c>
      <c r="B23" s="556"/>
      <c r="C23" s="557"/>
      <c r="D23" s="557"/>
      <c r="E23" s="557"/>
      <c r="F23" s="557"/>
      <c r="G23" s="557"/>
      <c r="H23" s="557"/>
      <c r="I23" s="557"/>
    </row>
    <row r="24" spans="1:14" s="174" customFormat="1" ht="60" customHeight="1" x14ac:dyDescent="0.25">
      <c r="A24" s="213"/>
      <c r="B24" s="213"/>
      <c r="C24" s="214"/>
      <c r="D24" s="214"/>
      <c r="E24" s="214"/>
      <c r="F24" s="214"/>
      <c r="G24" s="214"/>
      <c r="H24" s="175"/>
      <c r="I24" s="176"/>
    </row>
    <row r="25" spans="1:14" s="174" customFormat="1" ht="20.25" x14ac:dyDescent="0.25">
      <c r="A25" s="213"/>
      <c r="B25" s="213"/>
      <c r="C25" s="214"/>
      <c r="D25" s="214"/>
      <c r="E25" s="214"/>
      <c r="F25" s="214"/>
      <c r="G25" s="214"/>
      <c r="H25" s="562" t="s">
        <v>2454</v>
      </c>
      <c r="I25" s="562"/>
    </row>
    <row r="26" spans="1:14" s="174" customFormat="1" ht="21" thickBot="1" x14ac:dyDescent="0.3">
      <c r="A26" s="213"/>
      <c r="B26" s="213"/>
      <c r="C26" s="214"/>
      <c r="D26" s="214"/>
      <c r="E26" s="214"/>
      <c r="F26" s="214"/>
      <c r="G26" s="214"/>
      <c r="H26" s="561" t="s">
        <v>2471</v>
      </c>
      <c r="I26" s="561"/>
    </row>
    <row r="27" spans="1:14" s="174" customFormat="1" ht="32.25" customHeight="1" thickBot="1" x14ac:dyDescent="0.3">
      <c r="A27" s="12" t="s">
        <v>2468</v>
      </c>
      <c r="B27" s="55" t="s">
        <v>2401</v>
      </c>
      <c r="C27" s="55" t="s">
        <v>2466</v>
      </c>
      <c r="D27" s="286" t="s">
        <v>3190</v>
      </c>
      <c r="E27" s="568" t="s">
        <v>2402</v>
      </c>
      <c r="F27" s="569"/>
      <c r="G27" s="568" t="s">
        <v>2403</v>
      </c>
      <c r="H27" s="569"/>
      <c r="I27" s="177"/>
    </row>
    <row r="28" spans="1:14" s="174" customFormat="1" ht="19.5" thickBot="1" x14ac:dyDescent="0.3">
      <c r="A28" s="482" t="s">
        <v>3196</v>
      </c>
      <c r="B28" s="372" t="s">
        <v>2383</v>
      </c>
      <c r="C28" s="396" t="s">
        <v>2384</v>
      </c>
      <c r="D28" s="132">
        <v>141221010</v>
      </c>
      <c r="E28" s="563"/>
      <c r="F28" s="563"/>
      <c r="G28" s="563"/>
      <c r="H28" s="564"/>
      <c r="I28" s="177"/>
    </row>
    <row r="29" spans="1:14" s="174" customFormat="1" ht="19.5" thickBot="1" x14ac:dyDescent="0.3">
      <c r="A29" s="484"/>
      <c r="B29" s="373"/>
      <c r="C29" s="397"/>
      <c r="D29" s="275">
        <v>241221010</v>
      </c>
      <c r="E29" s="570"/>
      <c r="F29" s="570"/>
      <c r="G29" s="570"/>
      <c r="H29" s="571"/>
      <c r="I29" s="177"/>
    </row>
    <row r="30" spans="1:14" ht="18.75" x14ac:dyDescent="0.25">
      <c r="A30" s="566" t="s">
        <v>2455</v>
      </c>
      <c r="B30" s="566"/>
      <c r="C30" s="567"/>
      <c r="D30" s="567"/>
      <c r="E30" s="567"/>
      <c r="F30" s="567"/>
      <c r="G30" s="567"/>
      <c r="H30" s="567"/>
      <c r="I30" s="557"/>
      <c r="J30" s="2"/>
      <c r="K30" s="2"/>
      <c r="L30" s="2"/>
      <c r="M30" s="386"/>
      <c r="N30" s="386"/>
    </row>
    <row r="31" spans="1:14" ht="18.75" x14ac:dyDescent="0.25">
      <c r="A31" s="556" t="s">
        <v>2453</v>
      </c>
      <c r="B31" s="556"/>
      <c r="C31" s="565"/>
      <c r="D31" s="565"/>
      <c r="E31" s="565"/>
      <c r="F31" s="565"/>
      <c r="G31" s="565"/>
      <c r="H31" s="565"/>
      <c r="I31" s="565"/>
      <c r="J31" s="2"/>
      <c r="K31" s="2"/>
      <c r="L31" s="2"/>
      <c r="M31" s="6"/>
      <c r="N31" s="6"/>
    </row>
    <row r="32" spans="1:14" ht="18.75" x14ac:dyDescent="0.25">
      <c r="A32" s="556" t="s">
        <v>2404</v>
      </c>
      <c r="B32" s="556"/>
      <c r="C32" s="557"/>
      <c r="D32" s="557"/>
      <c r="E32" s="557"/>
      <c r="F32" s="557"/>
      <c r="G32" s="557"/>
      <c r="H32" s="557"/>
      <c r="I32" s="557"/>
      <c r="J32" s="2"/>
      <c r="K32" s="2"/>
      <c r="L32" s="2"/>
      <c r="M32" s="6"/>
      <c r="N32" s="6"/>
    </row>
    <row r="33" spans="1:14" ht="18.75" x14ac:dyDescent="0.25">
      <c r="A33" s="556" t="s">
        <v>2405</v>
      </c>
      <c r="B33" s="556"/>
      <c r="C33" s="557"/>
      <c r="D33" s="557"/>
      <c r="E33" s="557"/>
      <c r="F33" s="557"/>
      <c r="G33" s="557"/>
      <c r="H33" s="557"/>
      <c r="I33" s="557"/>
      <c r="J33" s="2"/>
      <c r="K33" s="2"/>
      <c r="L33" s="2"/>
      <c r="M33" s="6"/>
      <c r="N33" s="6"/>
    </row>
    <row r="34" spans="1:14" ht="52.5" customHeight="1" x14ac:dyDescent="0.25">
      <c r="A34" s="213"/>
      <c r="B34" s="213"/>
      <c r="C34" s="215"/>
      <c r="D34" s="215"/>
      <c r="E34" s="215"/>
      <c r="F34" s="215"/>
      <c r="G34" s="215"/>
      <c r="H34" s="178"/>
      <c r="I34" s="179"/>
    </row>
    <row r="35" spans="1:14" ht="18" customHeight="1" x14ac:dyDescent="0.25">
      <c r="A35" s="213"/>
      <c r="B35" s="213"/>
      <c r="C35" s="214"/>
      <c r="D35" s="214"/>
      <c r="E35" s="214"/>
      <c r="F35" s="214"/>
      <c r="G35" s="214"/>
      <c r="H35" s="562" t="s">
        <v>2455</v>
      </c>
      <c r="I35" s="562"/>
    </row>
    <row r="36" spans="1:14" ht="21" thickBot="1" x14ac:dyDescent="0.3">
      <c r="A36" s="213"/>
      <c r="B36" s="213"/>
      <c r="C36" s="214"/>
      <c r="D36" s="214"/>
      <c r="E36" s="214"/>
      <c r="F36" s="214"/>
      <c r="G36" s="214"/>
      <c r="H36" s="561" t="s">
        <v>2471</v>
      </c>
      <c r="I36" s="561"/>
    </row>
    <row r="37" spans="1:14" ht="32.25" customHeight="1" thickBot="1" x14ac:dyDescent="0.3">
      <c r="A37" s="12" t="s">
        <v>2468</v>
      </c>
      <c r="B37" s="55" t="s">
        <v>2401</v>
      </c>
      <c r="C37" s="55" t="s">
        <v>2466</v>
      </c>
      <c r="D37" s="172" t="s">
        <v>2467</v>
      </c>
      <c r="E37" s="568" t="s">
        <v>2402</v>
      </c>
      <c r="F37" s="569"/>
      <c r="G37" s="568" t="s">
        <v>2403</v>
      </c>
      <c r="H37" s="569"/>
      <c r="I37" s="177"/>
    </row>
    <row r="38" spans="1:14" ht="19.5" thickBot="1" x14ac:dyDescent="0.3">
      <c r="A38" s="482" t="s">
        <v>3196</v>
      </c>
      <c r="B38" s="372" t="s">
        <v>2383</v>
      </c>
      <c r="C38" s="396" t="s">
        <v>2384</v>
      </c>
      <c r="D38" s="132">
        <v>141221010</v>
      </c>
      <c r="E38" s="563"/>
      <c r="F38" s="563"/>
      <c r="G38" s="563"/>
      <c r="H38" s="564"/>
      <c r="I38" s="177"/>
    </row>
    <row r="39" spans="1:14" ht="19.5" thickBot="1" x14ac:dyDescent="0.3">
      <c r="A39" s="484"/>
      <c r="B39" s="373"/>
      <c r="C39" s="397"/>
      <c r="D39" s="275">
        <v>241221010</v>
      </c>
      <c r="E39" s="570"/>
      <c r="F39" s="570"/>
      <c r="G39" s="570"/>
      <c r="H39" s="571"/>
      <c r="I39" s="177"/>
    </row>
    <row r="40" spans="1:14" ht="18.75" x14ac:dyDescent="0.25">
      <c r="A40" s="566" t="s">
        <v>2456</v>
      </c>
      <c r="B40" s="566"/>
      <c r="C40" s="567"/>
      <c r="D40" s="567"/>
      <c r="E40" s="567"/>
      <c r="F40" s="567"/>
      <c r="G40" s="567"/>
      <c r="H40" s="567"/>
      <c r="I40" s="557"/>
      <c r="J40" s="171"/>
    </row>
    <row r="41" spans="1:14" ht="18.75" x14ac:dyDescent="0.25">
      <c r="A41" s="556" t="s">
        <v>2453</v>
      </c>
      <c r="B41" s="556"/>
      <c r="C41" s="565"/>
      <c r="D41" s="565"/>
      <c r="E41" s="565"/>
      <c r="F41" s="565"/>
      <c r="G41" s="565"/>
      <c r="H41" s="565"/>
      <c r="I41" s="565"/>
      <c r="J41" s="171"/>
    </row>
    <row r="42" spans="1:14" ht="18.75" x14ac:dyDescent="0.25">
      <c r="A42" s="556" t="s">
        <v>2404</v>
      </c>
      <c r="B42" s="556"/>
      <c r="C42" s="557"/>
      <c r="D42" s="557"/>
      <c r="E42" s="557"/>
      <c r="F42" s="557"/>
      <c r="G42" s="557"/>
      <c r="H42" s="557"/>
      <c r="I42" s="557"/>
    </row>
    <row r="43" spans="1:14" ht="18.75" x14ac:dyDescent="0.25">
      <c r="A43" s="556" t="s">
        <v>2405</v>
      </c>
      <c r="B43" s="556"/>
      <c r="C43" s="557"/>
      <c r="D43" s="557"/>
      <c r="E43" s="557"/>
      <c r="F43" s="557"/>
      <c r="G43" s="557"/>
      <c r="H43" s="557"/>
      <c r="I43" s="557"/>
    </row>
    <row r="44" spans="1:14" ht="51.75" customHeight="1" x14ac:dyDescent="0.25">
      <c r="A44" s="558" t="s">
        <v>3259</v>
      </c>
      <c r="B44" s="558"/>
      <c r="C44" s="558"/>
      <c r="D44" s="558"/>
      <c r="E44" s="558"/>
      <c r="F44" s="558"/>
      <c r="G44" s="558"/>
      <c r="H44" s="175"/>
      <c r="I44" s="176"/>
    </row>
    <row r="45" spans="1:14" ht="20.25" x14ac:dyDescent="0.25">
      <c r="A45" s="213"/>
      <c r="B45" s="213"/>
      <c r="C45" s="214"/>
      <c r="D45" s="214"/>
      <c r="E45" s="214"/>
      <c r="F45" s="214"/>
      <c r="G45" s="214"/>
      <c r="H45" s="562" t="s">
        <v>2456</v>
      </c>
      <c r="I45" s="562"/>
    </row>
    <row r="46" spans="1:14" ht="20.25" x14ac:dyDescent="0.25">
      <c r="A46" s="213"/>
      <c r="B46" s="213"/>
      <c r="C46" s="214"/>
      <c r="D46" s="214"/>
      <c r="E46" s="214"/>
      <c r="F46" s="214"/>
      <c r="G46" s="214"/>
      <c r="H46" s="561" t="s">
        <v>2471</v>
      </c>
      <c r="I46" s="561"/>
    </row>
    <row r="47" spans="1:14" x14ac:dyDescent="0.25">
      <c r="A47" s="2"/>
      <c r="B47" s="2"/>
      <c r="C47" s="2"/>
      <c r="D47" s="2"/>
      <c r="E47" s="2"/>
      <c r="F47" s="2"/>
      <c r="G47" s="4"/>
      <c r="H47" s="171"/>
      <c r="I47" s="171"/>
    </row>
    <row r="48" spans="1:14" ht="8.25" customHeight="1" x14ac:dyDescent="0.25">
      <c r="A48" s="2"/>
      <c r="B48" s="2"/>
      <c r="C48" s="2"/>
      <c r="D48" s="2"/>
      <c r="E48" s="2"/>
      <c r="F48" s="216"/>
      <c r="G48" s="4"/>
      <c r="H48" s="171"/>
      <c r="I48" s="180"/>
    </row>
    <row r="49" spans="1:9" ht="10.5" customHeight="1" x14ac:dyDescent="0.25">
      <c r="A49" s="2"/>
      <c r="B49" s="2"/>
      <c r="C49" s="2"/>
      <c r="D49" s="2"/>
      <c r="E49" s="2"/>
      <c r="F49" s="216"/>
      <c r="G49" s="2"/>
      <c r="I49"/>
    </row>
    <row r="50" spans="1:9" ht="18.75" customHeight="1" x14ac:dyDescent="0.3">
      <c r="A50" s="57" t="s">
        <v>2406</v>
      </c>
      <c r="B50" s="559">
        <f>FŐLAP!$C$38</f>
        <v>0</v>
      </c>
      <c r="C50" s="559">
        <f>FŐLAP!$C$38</f>
        <v>0</v>
      </c>
      <c r="F50" s="171"/>
      <c r="H50" s="560" t="s">
        <v>2407</v>
      </c>
      <c r="I50" s="560"/>
    </row>
    <row r="51" spans="1:9" ht="18.75" x14ac:dyDescent="0.25">
      <c r="F51" s="554"/>
      <c r="G51" s="554"/>
      <c r="H51" s="555" t="s">
        <v>2473</v>
      </c>
      <c r="I51" s="555"/>
    </row>
  </sheetData>
  <sheetProtection algorithmName="SHA-512" hashValue="AdfKB8wQfeXdBHqPMqdCQYyNAoQ9+pOvphK1cIIxNCNexR6PVCus3WGI/faxrZYmxbSlLnfIot0eZkZymXp/1Q==" saltValue="UqIyRhQcUc5oo+y2sYBFVQ==" spinCount="100000" sheet="1" objects="1" scenarios="1" selectLockedCells="1"/>
  <mergeCells count="80">
    <mergeCell ref="A5:J5"/>
    <mergeCell ref="C9:D9"/>
    <mergeCell ref="A3:B3"/>
    <mergeCell ref="C11:I11"/>
    <mergeCell ref="C13:I13"/>
    <mergeCell ref="A10:B10"/>
    <mergeCell ref="C10:I10"/>
    <mergeCell ref="A11:B11"/>
    <mergeCell ref="E17:F17"/>
    <mergeCell ref="G17:H17"/>
    <mergeCell ref="A16:B16"/>
    <mergeCell ref="C16:H16"/>
    <mergeCell ref="A12:B12"/>
    <mergeCell ref="C12:I12"/>
    <mergeCell ref="C14:I14"/>
    <mergeCell ref="A15:B15"/>
    <mergeCell ref="C15:I15"/>
    <mergeCell ref="A13:B13"/>
    <mergeCell ref="A14:B14"/>
    <mergeCell ref="A18:A19"/>
    <mergeCell ref="C18:C19"/>
    <mergeCell ref="E18:F18"/>
    <mergeCell ref="G18:H18"/>
    <mergeCell ref="E19:F19"/>
    <mergeCell ref="G19:H19"/>
    <mergeCell ref="B18:B19"/>
    <mergeCell ref="E27:F27"/>
    <mergeCell ref="G27:H27"/>
    <mergeCell ref="A20:B20"/>
    <mergeCell ref="C20:I20"/>
    <mergeCell ref="A21:B21"/>
    <mergeCell ref="C21:I21"/>
    <mergeCell ref="A22:B22"/>
    <mergeCell ref="H26:I26"/>
    <mergeCell ref="C22:I22"/>
    <mergeCell ref="A23:B23"/>
    <mergeCell ref="H25:I25"/>
    <mergeCell ref="C23:I23"/>
    <mergeCell ref="A28:A29"/>
    <mergeCell ref="C28:C29"/>
    <mergeCell ref="E28:F28"/>
    <mergeCell ref="G28:H28"/>
    <mergeCell ref="E29:F29"/>
    <mergeCell ref="G29:H29"/>
    <mergeCell ref="B28:B29"/>
    <mergeCell ref="M30:N30"/>
    <mergeCell ref="A31:B31"/>
    <mergeCell ref="C31:I31"/>
    <mergeCell ref="A33:B33"/>
    <mergeCell ref="C33:I33"/>
    <mergeCell ref="A32:B32"/>
    <mergeCell ref="C32:I32"/>
    <mergeCell ref="A30:B30"/>
    <mergeCell ref="C30:I30"/>
    <mergeCell ref="H35:I35"/>
    <mergeCell ref="H36:I36"/>
    <mergeCell ref="E37:F37"/>
    <mergeCell ref="G37:H37"/>
    <mergeCell ref="E39:F39"/>
    <mergeCell ref="G39:H39"/>
    <mergeCell ref="A42:B42"/>
    <mergeCell ref="C42:I42"/>
    <mergeCell ref="B38:B39"/>
    <mergeCell ref="C38:C39"/>
    <mergeCell ref="E38:F38"/>
    <mergeCell ref="G38:H38"/>
    <mergeCell ref="A41:B41"/>
    <mergeCell ref="C41:I41"/>
    <mergeCell ref="A38:A39"/>
    <mergeCell ref="A40:B40"/>
    <mergeCell ref="C40:I40"/>
    <mergeCell ref="F51:G51"/>
    <mergeCell ref="H51:I51"/>
    <mergeCell ref="A43:B43"/>
    <mergeCell ref="C43:I43"/>
    <mergeCell ref="A44:G44"/>
    <mergeCell ref="B50:C50"/>
    <mergeCell ref="H50:I50"/>
    <mergeCell ref="H46:I46"/>
    <mergeCell ref="H45:I45"/>
  </mergeCells>
  <phoneticPr fontId="37" type="noConversion"/>
  <dataValidations count="7">
    <dataValidation type="whole" operator="greaterThan" allowBlank="1" showErrorMessage="1" errorTitle="Tájékoztatás" error="A beírt számértéknek nagyobbnak kell lenni, mint 0 és nem lehet kisebb a nettó értéknél._x000a__x000a_Kattintson a Mégse gombra és adja meg a helyes értéket._x000a__x000a_" sqref="E18:E19">
      <formula1>0</formula1>
    </dataValidation>
    <dataValidation type="whole" allowBlank="1" showErrorMessage="1" errorTitle="Tájékoztatás" error="A hasznosításra átvett nettó mennyiség nem lehet nagyobb a bruttó átvett mennyiségnél. Valamint csak egész szám írható a cellába. _x000a__x000a_Kattintson a Mégse gombra és adja meg a helyes értéket._x000a_" sqref="G18:G19">
      <formula1>0</formula1>
      <formula2>E18</formula2>
    </dataValidation>
    <dataValidation type="list" allowBlank="1" showErrorMessage="1" errorTitle="Tájékoztatás" error="Csak hiánypótlás esetén töltendő ki!" sqref="I65533">
      <formula1>"Kifizetési kérelem, Hiánypótlás"</formula1>
    </dataValidation>
    <dataValidation type="list" allowBlank="1" showInputMessage="1" showErrorMessage="1" sqref="E8">
      <formula1>"2015.,2016"</formula1>
    </dataValidation>
    <dataValidation type="date" allowBlank="1" showErrorMessage="1" errorTitle="Tájékoztatás" error="A beírt dátum 2014.01.01 és 2015.12.31 közé kell, hogy essen._x000a__x000a_Kattintson a Mégse gombra és adja meg a helyes értéket." sqref="B50:C50">
      <formula1>42005</formula1>
      <formula2>43465</formula2>
    </dataValidation>
    <dataValidation allowBlank="1" showInputMessage="1" showErrorMessage="1" errorTitle="Tájékoztatás" sqref="C21:I21 C31:I31 C41:I41"/>
    <dataValidation type="list" allowBlank="1" showInputMessage="1" showErrorMessage="1" sqref="H8">
      <mc:AlternateContent xmlns:x12ac="http://schemas.microsoft.com/office/spreadsheetml/2011/1/ac" xmlns:mc="http://schemas.openxmlformats.org/markup-compatibility/2006">
        <mc:Choice Requires="x12ac">
          <x12ac:list>1.,2.,3.,"4,",5.,6.,7.,8.,9.,10.,11.,12.,1-3.,1-4.,1-5.,1-6.,1-7.,1-8.,1-9.,1-10.,1-11.,1-12,LEHÍVOTT</x12ac:list>
        </mc:Choice>
        <mc:Fallback>
          <formula1>"1.,2.,3.,4,,5.,6.,7.,8.,9.,10.,11.,12.,1-3.,1-4.,1-5.,1-6.,1-7.,1-8.,1-9.,1-10.,1-11.,1-12,LEHÍVOTT"</formula1>
        </mc:Fallback>
      </mc:AlternateContent>
    </dataValidation>
  </dataValidations>
  <printOptions horizontalCentered="1"/>
  <pageMargins left="0.23622047244094491" right="0.23622047244094491" top="0.74803149606299213" bottom="0.74803149606299213" header="0.31496062992125984" footer="0.31496062992125984"/>
  <pageSetup paperSize="9" scale="59" fitToWidth="0" fitToHeight="0" orientation="portrait" r:id="rId1"/>
  <colBreaks count="1" manualBreakCount="1">
    <brk id="10" min="2" max="151" man="1"/>
  </colBreaks>
  <legacyDrawing r:id="rId2"/>
  <legacyDrawingHF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Munkalapok</vt:lpstr>
      </vt:variant>
      <vt:variant>
        <vt:i4>9</vt:i4>
      </vt:variant>
      <vt:variant>
        <vt:lpstr>Névvel ellátott tartományok</vt:lpstr>
      </vt:variant>
      <vt:variant>
        <vt:i4>10</vt:i4>
      </vt:variant>
    </vt:vector>
  </HeadingPairs>
  <TitlesOfParts>
    <vt:vector size="19" baseType="lpstr">
      <vt:lpstr>Kitöltési útmutató</vt:lpstr>
      <vt:lpstr>KONZ. ÖSSZ.</vt:lpstr>
      <vt:lpstr>FŐLAP "ÖSSZ"</vt:lpstr>
      <vt:lpstr>FŐLAP</vt:lpstr>
      <vt:lpstr>Akku gyűj.</vt:lpstr>
      <vt:lpstr>Akku átadás</vt:lpstr>
      <vt:lpstr>1. mell HAVI JELENTÉS </vt:lpstr>
      <vt:lpstr>1. mell(A-M)HAVI JELENTÉS</vt:lpstr>
      <vt:lpstr>2.mell HAVI JELENTÉS Átv.ig.</vt:lpstr>
      <vt:lpstr>'Akku gyűj.'!Nyomtatási_cím</vt:lpstr>
      <vt:lpstr>'1. mell HAVI JELENTÉS '!Nyomtatási_terület</vt:lpstr>
      <vt:lpstr>'1. mell(A-M)HAVI JELENTÉS'!Nyomtatási_terület</vt:lpstr>
      <vt:lpstr>'2.mell HAVI JELENTÉS Átv.ig.'!Nyomtatási_terület</vt:lpstr>
      <vt:lpstr>'Akku átadás'!Nyomtatási_terület</vt:lpstr>
      <vt:lpstr>'Akku gyűj.'!Nyomtatási_terület</vt:lpstr>
      <vt:lpstr>FŐLAP!Nyomtatási_terület</vt:lpstr>
      <vt:lpstr>'FŐLAP "ÖSSZ"'!Nyomtatási_terület</vt:lpstr>
      <vt:lpstr>'Kitöltési útmutató'!Nyomtatási_terület</vt:lpstr>
      <vt:lpstr>'KONZ. ÖSSZ.'!Nyomtatási_terület</vt:lpstr>
    </vt:vector>
  </TitlesOfParts>
  <Company>OHÜ Nonprofit Kft.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havi_jelentes_olom-sav_akku_3_2</dc:title>
  <dc:subject>havi_jelentes_olom-sav_akku_3_2</dc:subject>
  <dc:creator>Bodnár Mária</dc:creator>
  <cp:keywords>havi_jelentes_olom-sav_akku_3_2</cp:keywords>
  <dc:description>3.2</dc:description>
  <cp:lastModifiedBy>Tóthné Varga Erika</cp:lastModifiedBy>
  <cp:lastPrinted>2016-01-13T09:13:07Z</cp:lastPrinted>
  <dcterms:created xsi:type="dcterms:W3CDTF">2012-01-25T13:56:41Z</dcterms:created>
  <dcterms:modified xsi:type="dcterms:W3CDTF">2016-01-13T11:23:14Z</dcterms:modified>
  <cp:version>3.2</cp:version>
</cp:coreProperties>
</file>